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I92" i="1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<sst xmlns="http://schemas.openxmlformats.org/spreadsheetml/2006/main" count="315" uniqueCount="186">
  <si>
    <t>bib</t>
  </si>
  <si>
    <t>ΕΠΙΘΕΤΟ</t>
  </si>
  <si>
    <t>ΟΝΟΜΑ</t>
  </si>
  <si>
    <t>ΕΤΟΣ</t>
  </si>
  <si>
    <t>ΧΡΟΝΟΣ</t>
  </si>
  <si>
    <t>ΝΕΤ</t>
  </si>
  <si>
    <t>ΦΥΛΟ</t>
  </si>
  <si>
    <t>ΗΛΙΚΙΑ</t>
  </si>
  <si>
    <t>ΣΥΛΛΟΓΟΣ</t>
  </si>
  <si>
    <t>ΠΟΥΡΝΑΡΑΣ</t>
  </si>
  <si>
    <t>ΓΕΩΡΓΙΟΣ</t>
  </si>
  <si>
    <t>M</t>
  </si>
  <si>
    <t>ΜΙΧΑΗΛΙΔΗΣ</t>
  </si>
  <si>
    <t>ΠΕΤΡΟΣ</t>
  </si>
  <si>
    <t>ΤΣΙΡΩΝΗΣ</t>
  </si>
  <si>
    <t>ΚΩΝΣΤΑΝΤΙΝΟΣ</t>
  </si>
  <si>
    <t>ΠΑΣΙΑΚΟΣ</t>
  </si>
  <si>
    <t>ΜΙΧΑΛΗΣ</t>
  </si>
  <si>
    <t>ΜΠΑΛΑΜΠΑΝΙΔΗΣ</t>
  </si>
  <si>
    <t>ΝΙΚΟΛΑΟΣ</t>
  </si>
  <si>
    <t>kozaners</t>
  </si>
  <si>
    <t>ΡΟΒΥΘΑΚΗΣ</t>
  </si>
  <si>
    <t>ΤΑΣΟΣ</t>
  </si>
  <si>
    <t>ΝΑΤΣΙΟΠΟΥΛΟΣ</t>
  </si>
  <si>
    <t>café AKAΔΗΜΙΑ</t>
  </si>
  <si>
    <t>8,     1</t>
  </si>
  <si>
    <t>ΠΑΠΑΤΡΑΙΝΟΥ</t>
  </si>
  <si>
    <t>ΕΥΔΟΞΙΑ</t>
  </si>
  <si>
    <t>F</t>
  </si>
  <si>
    <t>Road Runner Αρνισσας</t>
  </si>
  <si>
    <t>ΣΠΕΝΤΖΑΣ</t>
  </si>
  <si>
    <t>REF RUNNERS &amp; Σ.Δ.Υ.Κ</t>
  </si>
  <si>
    <t>ΣΤΑΜΟΣ</t>
  </si>
  <si>
    <t>ΙΩΑΝΝΗΣ</t>
  </si>
  <si>
    <t>ΖΟΥΓΡΑΣ</t>
  </si>
  <si>
    <t>ΔΙΟΝΥΣΗΣ</t>
  </si>
  <si>
    <t>ΤΣΟΥΛΗΣ</t>
  </si>
  <si>
    <t>ΓΙΩΡΓΟΣ</t>
  </si>
  <si>
    <t>ΚΥΡΙΑΖΗΣ</t>
  </si>
  <si>
    <t>ΕΥΑΓΓΕΛΟΣ</t>
  </si>
  <si>
    <t>14,   2</t>
  </si>
  <si>
    <t>ΚΥΡΚΟΠΟΥΛΟΥ</t>
  </si>
  <si>
    <t>ΑΦΡΟΔΙΤΗ</t>
  </si>
  <si>
    <t>ΠΕΛΕΚΑΣ</t>
  </si>
  <si>
    <t>ΤΖΗΜΟΛΑΚΑΣ</t>
  </si>
  <si>
    <t>ΔΗΜΗΤΡΙΟΣ</t>
  </si>
  <si>
    <t>17    ,3</t>
  </si>
  <si>
    <t>ΒΛΑΧΟΥ</t>
  </si>
  <si>
    <t>ΖΩΗ</t>
  </si>
  <si>
    <t>ΚΑΡΑΚΙΤΣΙΟΣ</t>
  </si>
  <si>
    <t>ΑΝΤΩΝΙΟΣ</t>
  </si>
  <si>
    <t>ΜΑΔΙΚΑΣ</t>
  </si>
  <si>
    <t>ΘΩΜΑΣ</t>
  </si>
  <si>
    <t>ΕΠΑ.Σ ΟΑΕΔ ΚΟΖΑΝΗΣ</t>
  </si>
  <si>
    <t xml:space="preserve">ΝΙΚΟΥ </t>
  </si>
  <si>
    <t>Μ</t>
  </si>
  <si>
    <t>Σ.Δ.Υ.Κ</t>
  </si>
  <si>
    <t>ΓΚΟΤΣΟΠΟΥΛΟΣ</t>
  </si>
  <si>
    <t>ΑΘΑΝΑΣΙΟΣ</t>
  </si>
  <si>
    <t>ΑΝΕΞΑΡΤΗΤΟΣ</t>
  </si>
  <si>
    <t>ΚΑΡΑΓΙΑΝΝΗΣ</t>
  </si>
  <si>
    <t>MHNAΣ</t>
  </si>
  <si>
    <t>ΛΕΥΚΟΠΗΓΗ</t>
  </si>
  <si>
    <t>ΝΑΚΑΣ</t>
  </si>
  <si>
    <t>ΔΡΑΚΑΚΗ</t>
  </si>
  <si>
    <t>ΒΑΣΙΛΙΚΗ</t>
  </si>
  <si>
    <t>COYOTE RUNNING TEAM KASTORIA</t>
  </si>
  <si>
    <t>ΧΟΥΣΕΙΝ</t>
  </si>
  <si>
    <t>ΑΦΖΑΛ</t>
  </si>
  <si>
    <t>ΔΟΜΗ ΦΙΛΟΞΕΝΙΑΣ ΑΣΥΝΟΔΕΥΤΩΝ ΑΝΗΛΙΚΩΝ ΑΙΑΝΗΣ</t>
  </si>
  <si>
    <t>ΡΑΔΟΣ</t>
  </si>
  <si>
    <t>ΑΝΑΣΤΑΣΙΟΣ</t>
  </si>
  <si>
    <t>ΜΑΝΩΛΑΣ</t>
  </si>
  <si>
    <t>ΤΟΣΚΑΣ</t>
  </si>
  <si>
    <t>ΝΙΚΟΣ</t>
  </si>
  <si>
    <t xml:space="preserve">ΤΣΙΦΛΙΔΟΥ </t>
  </si>
  <si>
    <t>ΚΟΥΛΑ</t>
  </si>
  <si>
    <t>NOVA SPORTS</t>
  </si>
  <si>
    <t>ΚΑΒΟΥΡΙΔΟΥ</t>
  </si>
  <si>
    <t>ΜΑΡΙΑ</t>
  </si>
  <si>
    <t>ΣΔΥΚ</t>
  </si>
  <si>
    <t>ΕΥΓΕΝΙΑ</t>
  </si>
  <si>
    <t>ΠΛΙΑΤΣΙΔΟΥ</t>
  </si>
  <si>
    <t>ΜΠΟΥΤΑΣΗ</t>
  </si>
  <si>
    <t>ΙΩΑΝΝΑ</t>
  </si>
  <si>
    <t>ΝΙΚΟΛΑΙΔΗΣ</t>
  </si>
  <si>
    <t>ΕΛΕΥΘΕΡΙΟΣ</t>
  </si>
  <si>
    <t>ΓΡΗΓΟΡΗΣ</t>
  </si>
  <si>
    <t>ΦΟΥΛΟΥΓΛΙΔΗΣ</t>
  </si>
  <si>
    <t>ΒΡΑΝΟΖΗ</t>
  </si>
  <si>
    <t>ΛΟΥΙΣ</t>
  </si>
  <si>
    <t>ΔΗΜΗΤΡΗΣ</t>
  </si>
  <si>
    <t>ΡΑΝΤΟΓΛΟΥ</t>
  </si>
  <si>
    <t>Α.Σ.ΑΡΙΣΤΕΑΣ ΦΙΛΩΤΑ ΑΜΥΝΤΑΙΟΥ</t>
  </si>
  <si>
    <t>ΚΑΖΙΑΝΗΣ</t>
  </si>
  <si>
    <t>ΦΩΤΙΟΣ</t>
  </si>
  <si>
    <t>Σ.Δ.ΙΩΑΝΝΙΝΩΝ</t>
  </si>
  <si>
    <t>ΓΚΟΥΛΙΑΦΑΣ</t>
  </si>
  <si>
    <t>ΔΑΛΛΑ</t>
  </si>
  <si>
    <t>ΣΤΕΛΛΑ</t>
  </si>
  <si>
    <t>ΣΙΔΕΡΗΣ</t>
  </si>
  <si>
    <t xml:space="preserve">ΣΑΡΑΝΤΑΠΟΡΟ MOUNTAIN RUN </t>
  </si>
  <si>
    <t>ΝΤΑΛΛΑΣ</t>
  </si>
  <si>
    <t>ΣΑΡΑΝΤΑΠΟΡΟ MOUNTAIN RUN</t>
  </si>
  <si>
    <t xml:space="preserve">  </t>
  </si>
  <si>
    <t>ΣΠΥΡΙΔΩΝ</t>
  </si>
  <si>
    <t>ΚΑΡΑΓΙΑΝΝΗ</t>
  </si>
  <si>
    <t>ΚΡΥΣΤΑ</t>
  </si>
  <si>
    <t>ΓΑΛΑΝΗΣ</t>
  </si>
  <si>
    <t>ΒΑΣΙΛΕΙΟΣ</t>
  </si>
  <si>
    <t>ΚΑΒΟΥΡΙΔΗΣ</t>
  </si>
  <si>
    <t>ΧΑΤΖΗΓΙΑΝΝΑΚΗΣ</t>
  </si>
  <si>
    <t>ΚΟΙΤΖΙΔΗΣ</t>
  </si>
  <si>
    <t>ΛΟΓΔΑΝΙΔΟΥ</t>
  </si>
  <si>
    <t>ΣΔΟ ΕΟΡΔΑΙΑΣ</t>
  </si>
  <si>
    <t xml:space="preserve">KΑΡΑΘΑΝΑΣΗΣ </t>
  </si>
  <si>
    <t xml:space="preserve">ΠΕΤΡΟΣ </t>
  </si>
  <si>
    <t xml:space="preserve">ΚΑΡΑΓΙΑΝΝΗΣ </t>
  </si>
  <si>
    <t>ΣΤΑΥΡΟΣ</t>
  </si>
  <si>
    <t>ΤΡΙΑΝΤΑΦΥΛΛΟΥ</t>
  </si>
  <si>
    <t>ΜΕΡΟΠΗ</t>
  </si>
  <si>
    <t>ΒΛΑΧΑΒΑ</t>
  </si>
  <si>
    <t>ΑΙΚΑΤΕΡΙΝΗ</t>
  </si>
  <si>
    <t xml:space="preserve">ΜΑΝΑΔΗ </t>
  </si>
  <si>
    <t>ΝΙΚΗ</t>
  </si>
  <si>
    <t xml:space="preserve"> ΕΤΑΙΡΙΔΗΣ</t>
  </si>
  <si>
    <t>ΣΟΦΟΚΛΗΣ</t>
  </si>
  <si>
    <t>ΓΡΕΒΕΝΩΝ</t>
  </si>
  <si>
    <t>ΚΕΝΤΕΠΟΖΙΔΟΥ</t>
  </si>
  <si>
    <t xml:space="preserve">ΕΛΕΝΗ </t>
  </si>
  <si>
    <t xml:space="preserve">ΧΑΤΖΗΔΑΜΟΣ </t>
  </si>
  <si>
    <t xml:space="preserve"> ΤΣΑΦΗΣ</t>
  </si>
  <si>
    <t>ΤΡΑΝΤΑΦΥΛΛΟΣ</t>
  </si>
  <si>
    <t>ΣΙΑΤΙΣΤΑΣ</t>
  </si>
  <si>
    <t>ΣΚΟΡΔΑ</t>
  </si>
  <si>
    <t>ΜΑΡΘΑ</t>
  </si>
  <si>
    <t>SLEZAK</t>
  </si>
  <si>
    <t>LUCAS</t>
  </si>
  <si>
    <t>ZLIN CZECH REP</t>
  </si>
  <si>
    <t>ΑΓΟΡΑΣΤΟΣ</t>
  </si>
  <si>
    <t xml:space="preserve">ΚΑΜΠΟΥΡΙΔΗΣ </t>
  </si>
  <si>
    <t>ΧΑΡΑΛΑΜΠΟΣ</t>
  </si>
  <si>
    <t>ΚΙΛΚΙΣ</t>
  </si>
  <si>
    <t>ΑΝΤΩΝΗΣ</t>
  </si>
  <si>
    <t>ΜΑΡΓΕΡΙΖΗΣ</t>
  </si>
  <si>
    <t>ΤΡΙΑΝΤΑΦΥΛΟΣ</t>
  </si>
  <si>
    <t>…….</t>
  </si>
  <si>
    <t>ΧΟΝΔΡΟΚΩΣΤΑ</t>
  </si>
  <si>
    <t>ΑΝΔΡΙΑΝΑ</t>
  </si>
  <si>
    <t>ΑΡΤΕΜΙΣ</t>
  </si>
  <si>
    <t>ΧΟΝΔΡΟΚΩΣΤΑΣ</t>
  </si>
  <si>
    <t>ΣΤΥΛΙΑΝΟΣ</t>
  </si>
  <si>
    <t>ΔΑΡΔΟΥΜΠΑΣ</t>
  </si>
  <si>
    <t xml:space="preserve">ΣΑΚΗΣ </t>
  </si>
  <si>
    <t>ΧΑΡΗΣ</t>
  </si>
  <si>
    <t>ΤΟΥΡΤΟΥΡΑ</t>
  </si>
  <si>
    <t>ΕΛΕΝΗ</t>
  </si>
  <si>
    <t>ΙΩΑΝΝΟΥ</t>
  </si>
  <si>
    <t>ΒΑΙΑ</t>
  </si>
  <si>
    <t>ΚΑΛΟΓΕΡΟΠΟΥΛΟΣ</t>
  </si>
  <si>
    <t>ΝΤΙΝΟΠΑΠΑΣ</t>
  </si>
  <si>
    <t>ΓΡΕΒΕΝΑ</t>
  </si>
  <si>
    <t>ΒΑΛΟΔΗΜΟΥ</t>
  </si>
  <si>
    <t>ΠΑΡΑΣΚΕΥΗ</t>
  </si>
  <si>
    <t>ΜΠΟΥΜΠΟΝΑΡΗ</t>
  </si>
  <si>
    <t>ΦΑΝΗ</t>
  </si>
  <si>
    <t>ΕΙΡΗΝΗ</t>
  </si>
  <si>
    <t>ΝΙΚΟΛΟΠΟΥΛΟΣ</t>
  </si>
  <si>
    <t>ΣΤΕΡΓΙΟΣ</t>
  </si>
  <si>
    <t>ΚΙΣΤΟΓΛΟΥ</t>
  </si>
  <si>
    <t>ΕΥΔΟΚΙΑ</t>
  </si>
  <si>
    <t>ΠΑΠΑΚΩΝΣΤΑΝΤΙΝΟΥ</t>
  </si>
  <si>
    <t>ΚΑΡΑΘΑΝΑΣΗ</t>
  </si>
  <si>
    <t>ΣΟΥΛΤΑΝΑ</t>
  </si>
  <si>
    <t>ΔΗΜΗΤΡΑΚΗΣ</t>
  </si>
  <si>
    <t>ΑΛΕΞΑΝΔΡΟΣ</t>
  </si>
  <si>
    <t xml:space="preserve">ΤΣΙΑΚΜΑΚΗ </t>
  </si>
  <si>
    <t>ΚΑΤΕΡΙΝΑ</t>
  </si>
  <si>
    <t>ΘΕΟΔΩΡΟΥ</t>
  </si>
  <si>
    <t>ΓΚΑΤΖΙΟΥΦΑΣ</t>
  </si>
  <si>
    <t>ΠΑΝΑΓΙΩΤΗΣ</t>
  </si>
  <si>
    <t>ΚΥΡΙΝΑΣ</t>
  </si>
  <si>
    <t>ΓΚΑΡΑΛΙΟΣ</t>
  </si>
  <si>
    <t>ΑΣΤΕΡΗΣ</t>
  </si>
  <si>
    <t>ΡΟΥΜΠΑ</t>
  </si>
  <si>
    <t>5km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</si>
</sst>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theme="1"/>
      <name val="Calibri"/>
      <family val="2"/>
      <charset val="161"/>
      <scheme val="minor"/>
    </font>
    <font>
      <sz val="28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7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1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72" zoomScale="120" zoomScaleNormal="120" workbookViewId="0">
      <selection activeCell="B85" sqref="B85:I85"/>
    </sheetView>
  </sheetViews>
  <sheetFormatPr defaultRowHeight="15"/>
  <cols>
    <col min="3" max="3" width="20.5703125" bestFit="1" customWidth="1"/>
    <col min="4" max="4" width="15.85546875" bestFit="1" customWidth="1"/>
    <col min="5" max="5" width="5.42578125" bestFit="1" customWidth="1"/>
    <col min="9" max="9" width="7.28515625" bestFit="1" customWidth="1"/>
    <col min="10" max="10" width="32.42578125" bestFit="1" customWidth="1"/>
  </cols>
  <sheetData>
    <row r="1" spans="1:10" ht="39.75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2" t="s">
        <v>7</v>
      </c>
      <c r="J2" s="3" t="s">
        <v>8</v>
      </c>
    </row>
    <row r="3" spans="1:10">
      <c r="A3" s="4">
        <v>1</v>
      </c>
      <c r="B3" s="4">
        <v>5013</v>
      </c>
      <c r="C3" s="4" t="s">
        <v>9</v>
      </c>
      <c r="D3" s="4" t="s">
        <v>10</v>
      </c>
      <c r="E3" s="4">
        <v>1991</v>
      </c>
      <c r="F3" s="5">
        <v>1.2534722222222221E-2</v>
      </c>
      <c r="G3" s="5">
        <v>1.2534722222222221E-2</v>
      </c>
      <c r="H3" s="4" t="s">
        <v>11</v>
      </c>
      <c r="I3" s="4">
        <f>2019-E3</f>
        <v>28</v>
      </c>
      <c r="J3" s="4"/>
    </row>
    <row r="4" spans="1:10">
      <c r="A4" s="4">
        <v>2</v>
      </c>
      <c r="B4" s="4">
        <v>5080</v>
      </c>
      <c r="C4" s="4" t="s">
        <v>12</v>
      </c>
      <c r="D4" s="4" t="s">
        <v>13</v>
      </c>
      <c r="E4" s="4">
        <v>1985</v>
      </c>
      <c r="F4" s="5">
        <v>1.2997685185185185E-2</v>
      </c>
      <c r="G4" s="5">
        <v>1.2997685185185185E-2</v>
      </c>
      <c r="H4" s="4" t="s">
        <v>11</v>
      </c>
      <c r="I4" s="4">
        <f t="shared" ref="I4:I67" si="0">2019-E4</f>
        <v>34</v>
      </c>
      <c r="J4" s="4"/>
    </row>
    <row r="5" spans="1:10">
      <c r="A5" s="4">
        <v>3</v>
      </c>
      <c r="B5" s="4">
        <v>5064</v>
      </c>
      <c r="C5" s="4" t="s">
        <v>14</v>
      </c>
      <c r="D5" s="4" t="s">
        <v>15</v>
      </c>
      <c r="E5" s="4">
        <v>1971</v>
      </c>
      <c r="F5" s="5">
        <v>1.511574074074074E-2</v>
      </c>
      <c r="G5" s="5">
        <v>1.511574074074074E-2</v>
      </c>
      <c r="H5" s="4" t="s">
        <v>11</v>
      </c>
      <c r="I5" s="4">
        <f t="shared" si="0"/>
        <v>48</v>
      </c>
      <c r="J5" s="4"/>
    </row>
    <row r="6" spans="1:10">
      <c r="A6" s="6">
        <v>4</v>
      </c>
      <c r="B6" s="6">
        <v>5069</v>
      </c>
      <c r="C6" s="7" t="s">
        <v>16</v>
      </c>
      <c r="D6" s="7" t="s">
        <v>17</v>
      </c>
      <c r="E6" s="7">
        <v>1966</v>
      </c>
      <c r="F6" s="8">
        <v>1.5196759259259259E-2</v>
      </c>
      <c r="G6" s="8">
        <v>1.5196759259259259E-2</v>
      </c>
      <c r="H6" s="7" t="s">
        <v>11</v>
      </c>
      <c r="I6" s="6">
        <f t="shared" si="0"/>
        <v>53</v>
      </c>
      <c r="J6" s="7"/>
    </row>
    <row r="7" spans="1:10">
      <c r="A7" s="6">
        <v>5</v>
      </c>
      <c r="B7" s="6">
        <v>5090</v>
      </c>
      <c r="C7" s="7" t="s">
        <v>18</v>
      </c>
      <c r="D7" s="7" t="s">
        <v>19</v>
      </c>
      <c r="E7" s="7">
        <v>1974</v>
      </c>
      <c r="F7" s="8">
        <v>1.5381944444444445E-2</v>
      </c>
      <c r="G7" s="8">
        <v>1.5381944444444445E-2</v>
      </c>
      <c r="H7" s="7" t="s">
        <v>11</v>
      </c>
      <c r="I7" s="6">
        <f t="shared" si="0"/>
        <v>45</v>
      </c>
      <c r="J7" s="7" t="s">
        <v>20</v>
      </c>
    </row>
    <row r="8" spans="1:10">
      <c r="A8" s="6">
        <v>6</v>
      </c>
      <c r="B8" s="6">
        <v>5039</v>
      </c>
      <c r="C8" s="7" t="s">
        <v>21</v>
      </c>
      <c r="D8" s="7" t="s">
        <v>22</v>
      </c>
      <c r="E8" s="7">
        <v>1971</v>
      </c>
      <c r="F8" s="8">
        <v>1.6053240740740739E-2</v>
      </c>
      <c r="G8" s="8">
        <v>1.6053240740740739E-2</v>
      </c>
      <c r="H8" s="7" t="s">
        <v>11</v>
      </c>
      <c r="I8" s="6">
        <f t="shared" si="0"/>
        <v>48</v>
      </c>
      <c r="J8" s="7"/>
    </row>
    <row r="9" spans="1:10">
      <c r="A9" s="6">
        <v>7</v>
      </c>
      <c r="B9" s="6">
        <v>5023</v>
      </c>
      <c r="C9" s="7" t="s">
        <v>23</v>
      </c>
      <c r="D9" s="7" t="s">
        <v>10</v>
      </c>
      <c r="E9" s="7">
        <v>2004</v>
      </c>
      <c r="F9" s="8">
        <v>1.6134259259259258E-2</v>
      </c>
      <c r="G9" s="8">
        <v>1.6134259259259258E-2</v>
      </c>
      <c r="H9" s="7" t="s">
        <v>11</v>
      </c>
      <c r="I9" s="6">
        <f t="shared" si="0"/>
        <v>15</v>
      </c>
      <c r="J9" s="7" t="s">
        <v>24</v>
      </c>
    </row>
    <row r="10" spans="1:10">
      <c r="A10" s="9" t="s">
        <v>25</v>
      </c>
      <c r="B10" s="9">
        <v>900207</v>
      </c>
      <c r="C10" s="9" t="s">
        <v>26</v>
      </c>
      <c r="D10" s="9" t="s">
        <v>27</v>
      </c>
      <c r="E10" s="9">
        <v>1983</v>
      </c>
      <c r="F10" s="10">
        <v>1.6215277777777776E-2</v>
      </c>
      <c r="G10" s="10">
        <v>1.6215277777777776E-2</v>
      </c>
      <c r="H10" s="9" t="s">
        <v>28</v>
      </c>
      <c r="I10" s="9">
        <f t="shared" si="0"/>
        <v>36</v>
      </c>
      <c r="J10" s="9" t="s">
        <v>29</v>
      </c>
    </row>
    <row r="11" spans="1:10">
      <c r="A11" s="6">
        <v>9</v>
      </c>
      <c r="B11" s="6">
        <v>5060</v>
      </c>
      <c r="C11" s="7" t="s">
        <v>30</v>
      </c>
      <c r="D11" s="7" t="s">
        <v>10</v>
      </c>
      <c r="E11" s="7">
        <v>1979</v>
      </c>
      <c r="F11" s="8">
        <v>1.6273148148148148E-2</v>
      </c>
      <c r="G11" s="8">
        <v>1.6273148148148148E-2</v>
      </c>
      <c r="H11" s="7" t="s">
        <v>11</v>
      </c>
      <c r="I11" s="6">
        <f t="shared" si="0"/>
        <v>40</v>
      </c>
      <c r="J11" s="7" t="s">
        <v>31</v>
      </c>
    </row>
    <row r="12" spans="1:10">
      <c r="A12" s="6">
        <v>10</v>
      </c>
      <c r="B12" s="6">
        <v>5008</v>
      </c>
      <c r="C12" s="7" t="s">
        <v>32</v>
      </c>
      <c r="D12" s="7" t="s">
        <v>33</v>
      </c>
      <c r="E12" s="7">
        <v>2001</v>
      </c>
      <c r="F12" s="8">
        <v>1.6400462962962964E-2</v>
      </c>
      <c r="G12" s="8">
        <v>1.6400462962962964E-2</v>
      </c>
      <c r="H12" s="7" t="s">
        <v>11</v>
      </c>
      <c r="I12" s="6">
        <f t="shared" si="0"/>
        <v>18</v>
      </c>
      <c r="J12" s="7"/>
    </row>
    <row r="13" spans="1:10">
      <c r="A13" s="6">
        <v>11</v>
      </c>
      <c r="B13" s="6">
        <v>5079</v>
      </c>
      <c r="C13" s="7" t="s">
        <v>34</v>
      </c>
      <c r="D13" s="7" t="s">
        <v>35</v>
      </c>
      <c r="E13" s="7">
        <v>1977</v>
      </c>
      <c r="F13" s="8">
        <v>1.7060185185185185E-2</v>
      </c>
      <c r="G13" s="8">
        <v>1.7060185185185185E-2</v>
      </c>
      <c r="H13" s="7" t="s">
        <v>11</v>
      </c>
      <c r="I13" s="6">
        <f t="shared" si="0"/>
        <v>42</v>
      </c>
      <c r="J13" s="7" t="s">
        <v>31</v>
      </c>
    </row>
    <row r="14" spans="1:10">
      <c r="A14" s="6">
        <v>12</v>
      </c>
      <c r="B14" s="6">
        <v>5086</v>
      </c>
      <c r="C14" s="7" t="s">
        <v>36</v>
      </c>
      <c r="D14" s="7" t="s">
        <v>37</v>
      </c>
      <c r="E14" s="7">
        <v>1985</v>
      </c>
      <c r="F14" s="8">
        <v>1.7060185185185185E-2</v>
      </c>
      <c r="G14" s="8">
        <v>1.7060185185185185E-2</v>
      </c>
      <c r="H14" s="7" t="s">
        <v>11</v>
      </c>
      <c r="I14" s="6">
        <f t="shared" si="0"/>
        <v>34</v>
      </c>
      <c r="J14" s="7" t="s">
        <v>31</v>
      </c>
    </row>
    <row r="15" spans="1:10">
      <c r="A15" s="6">
        <v>13</v>
      </c>
      <c r="B15" s="6">
        <v>5057</v>
      </c>
      <c r="C15" s="7" t="s">
        <v>38</v>
      </c>
      <c r="D15" s="7" t="s">
        <v>39</v>
      </c>
      <c r="E15" s="7">
        <v>1983</v>
      </c>
      <c r="F15" s="8">
        <v>1.7291666666666664E-2</v>
      </c>
      <c r="G15" s="8">
        <v>1.7291666666666664E-2</v>
      </c>
      <c r="H15" s="7" t="s">
        <v>11</v>
      </c>
      <c r="I15" s="6">
        <f t="shared" si="0"/>
        <v>36</v>
      </c>
      <c r="J15" s="7"/>
    </row>
    <row r="16" spans="1:10">
      <c r="A16" s="9" t="s">
        <v>40</v>
      </c>
      <c r="B16" s="9">
        <v>5034</v>
      </c>
      <c r="C16" s="9" t="s">
        <v>41</v>
      </c>
      <c r="D16" s="9" t="s">
        <v>42</v>
      </c>
      <c r="E16" s="9">
        <v>2002</v>
      </c>
      <c r="F16" s="10">
        <v>1.7916666666666664E-2</v>
      </c>
      <c r="G16" s="10">
        <v>1.7916666666666664E-2</v>
      </c>
      <c r="H16" s="9" t="s">
        <v>28</v>
      </c>
      <c r="I16" s="9">
        <f t="shared" si="0"/>
        <v>17</v>
      </c>
      <c r="J16" s="9"/>
    </row>
    <row r="17" spans="1:10">
      <c r="A17" s="6">
        <v>15</v>
      </c>
      <c r="B17" s="6">
        <v>5075</v>
      </c>
      <c r="C17" s="7" t="s">
        <v>43</v>
      </c>
      <c r="D17" s="7" t="s">
        <v>15</v>
      </c>
      <c r="E17" s="7">
        <v>2005</v>
      </c>
      <c r="F17" s="8">
        <v>1.7962962962962962E-2</v>
      </c>
      <c r="G17" s="8">
        <v>1.7962962962962962E-2</v>
      </c>
      <c r="H17" s="7" t="s">
        <v>11</v>
      </c>
      <c r="I17" s="6">
        <f t="shared" si="0"/>
        <v>14</v>
      </c>
      <c r="J17" s="7"/>
    </row>
    <row r="18" spans="1:10">
      <c r="A18" s="6">
        <v>16</v>
      </c>
      <c r="B18" s="6">
        <v>5009</v>
      </c>
      <c r="C18" s="7" t="s">
        <v>44</v>
      </c>
      <c r="D18" s="7" t="s">
        <v>45</v>
      </c>
      <c r="E18" s="7">
        <v>2005</v>
      </c>
      <c r="F18" s="8">
        <v>1.7974537037037035E-2</v>
      </c>
      <c r="G18" s="8">
        <v>1.7974537037037035E-2</v>
      </c>
      <c r="H18" s="7" t="s">
        <v>11</v>
      </c>
      <c r="I18" s="6">
        <f t="shared" si="0"/>
        <v>14</v>
      </c>
      <c r="J18" s="7"/>
    </row>
    <row r="19" spans="1:10">
      <c r="A19" s="9" t="s">
        <v>46</v>
      </c>
      <c r="B19" s="9">
        <v>900198</v>
      </c>
      <c r="C19" s="9" t="s">
        <v>47</v>
      </c>
      <c r="D19" s="9" t="s">
        <v>48</v>
      </c>
      <c r="E19" s="9">
        <v>1994</v>
      </c>
      <c r="F19" s="10">
        <v>1.8136574074074072E-2</v>
      </c>
      <c r="G19" s="10">
        <v>1.8136574074074072E-2</v>
      </c>
      <c r="H19" s="9" t="s">
        <v>28</v>
      </c>
      <c r="I19" s="9">
        <f t="shared" si="0"/>
        <v>25</v>
      </c>
      <c r="J19" s="9"/>
    </row>
    <row r="20" spans="1:10">
      <c r="A20" s="6">
        <v>18</v>
      </c>
      <c r="B20" s="6">
        <v>5092</v>
      </c>
      <c r="C20" s="7" t="s">
        <v>49</v>
      </c>
      <c r="D20" s="7" t="s">
        <v>33</v>
      </c>
      <c r="E20" s="7">
        <v>2008</v>
      </c>
      <c r="F20" s="8">
        <v>1.8310185185185183E-2</v>
      </c>
      <c r="G20" s="8">
        <v>1.8310185185185183E-2</v>
      </c>
      <c r="H20" s="7" t="s">
        <v>11</v>
      </c>
      <c r="I20" s="6">
        <f t="shared" si="0"/>
        <v>11</v>
      </c>
      <c r="J20" s="7"/>
    </row>
    <row r="21" spans="1:10">
      <c r="A21" s="6">
        <v>19</v>
      </c>
      <c r="B21" s="6">
        <v>5093</v>
      </c>
      <c r="C21" s="7" t="s">
        <v>49</v>
      </c>
      <c r="D21" s="7" t="s">
        <v>50</v>
      </c>
      <c r="E21" s="7">
        <v>2010</v>
      </c>
      <c r="F21" s="8">
        <v>1.8402777777777778E-2</v>
      </c>
      <c r="G21" s="8">
        <v>1.8402777777777778E-2</v>
      </c>
      <c r="H21" s="7" t="s">
        <v>11</v>
      </c>
      <c r="I21" s="6">
        <f t="shared" si="0"/>
        <v>9</v>
      </c>
      <c r="J21" s="7"/>
    </row>
    <row r="22" spans="1:10">
      <c r="A22" s="6">
        <v>20</v>
      </c>
      <c r="B22" s="6">
        <v>5032</v>
      </c>
      <c r="C22" s="7" t="s">
        <v>51</v>
      </c>
      <c r="D22" s="7" t="s">
        <v>52</v>
      </c>
      <c r="E22" s="7">
        <v>1962</v>
      </c>
      <c r="F22" s="8">
        <v>1.9444444444444445E-2</v>
      </c>
      <c r="G22" s="8">
        <v>1.9444444444444445E-2</v>
      </c>
      <c r="H22" s="7" t="s">
        <v>11</v>
      </c>
      <c r="I22" s="6">
        <f t="shared" si="0"/>
        <v>57</v>
      </c>
      <c r="J22" s="7" t="s">
        <v>53</v>
      </c>
    </row>
    <row r="23" spans="1:10">
      <c r="A23" s="6">
        <v>21</v>
      </c>
      <c r="B23" s="6">
        <v>5051</v>
      </c>
      <c r="C23" s="7" t="s">
        <v>54</v>
      </c>
      <c r="D23" s="7" t="s">
        <v>10</v>
      </c>
      <c r="E23" s="7">
        <v>1974</v>
      </c>
      <c r="F23" s="8">
        <v>1.9502314814814813E-2</v>
      </c>
      <c r="G23" s="8">
        <v>1.9502314814814813E-2</v>
      </c>
      <c r="H23" s="7" t="s">
        <v>55</v>
      </c>
      <c r="I23" s="6">
        <f t="shared" si="0"/>
        <v>45</v>
      </c>
      <c r="J23" s="7" t="s">
        <v>56</v>
      </c>
    </row>
    <row r="24" spans="1:10">
      <c r="A24" s="6">
        <v>22</v>
      </c>
      <c r="B24" s="6">
        <v>5078</v>
      </c>
      <c r="C24" s="7" t="s">
        <v>57</v>
      </c>
      <c r="D24" s="7" t="s">
        <v>58</v>
      </c>
      <c r="E24" s="7">
        <v>1992</v>
      </c>
      <c r="F24" s="8">
        <v>1.9537037037037037E-2</v>
      </c>
      <c r="G24" s="8">
        <v>1.9537037037037037E-2</v>
      </c>
      <c r="H24" s="7" t="s">
        <v>11</v>
      </c>
      <c r="I24" s="6">
        <f t="shared" si="0"/>
        <v>27</v>
      </c>
      <c r="J24" s="7" t="s">
        <v>59</v>
      </c>
    </row>
    <row r="25" spans="1:10">
      <c r="A25" s="6">
        <v>23</v>
      </c>
      <c r="B25" s="6">
        <v>900185</v>
      </c>
      <c r="C25" s="7" t="s">
        <v>60</v>
      </c>
      <c r="D25" s="7" t="s">
        <v>61</v>
      </c>
      <c r="E25" s="7">
        <v>1983</v>
      </c>
      <c r="F25" s="8">
        <v>1.9537037037037037E-2</v>
      </c>
      <c r="G25" s="8">
        <v>1.9537037037037037E-2</v>
      </c>
      <c r="H25" s="7" t="s">
        <v>11</v>
      </c>
      <c r="I25" s="6">
        <f t="shared" si="0"/>
        <v>36</v>
      </c>
      <c r="J25" s="7" t="s">
        <v>62</v>
      </c>
    </row>
    <row r="26" spans="1:10">
      <c r="A26" s="6">
        <v>24</v>
      </c>
      <c r="B26" s="6">
        <v>5095</v>
      </c>
      <c r="C26" s="7" t="s">
        <v>63</v>
      </c>
      <c r="D26" s="7" t="s">
        <v>58</v>
      </c>
      <c r="E26" s="7">
        <v>1953</v>
      </c>
      <c r="F26" s="8">
        <v>1.9791666666666666E-2</v>
      </c>
      <c r="G26" s="8">
        <v>1.9791666666666666E-2</v>
      </c>
      <c r="H26" s="7" t="s">
        <v>11</v>
      </c>
      <c r="I26" s="6">
        <f t="shared" si="0"/>
        <v>66</v>
      </c>
      <c r="J26" s="7"/>
    </row>
    <row r="27" spans="1:10">
      <c r="A27" s="6">
        <v>25</v>
      </c>
      <c r="B27" s="6">
        <v>5056</v>
      </c>
      <c r="C27" s="7" t="s">
        <v>64</v>
      </c>
      <c r="D27" s="7" t="s">
        <v>65</v>
      </c>
      <c r="E27" s="7">
        <v>1983</v>
      </c>
      <c r="F27" s="8">
        <v>1.9930555555555556E-2</v>
      </c>
      <c r="G27" s="8">
        <v>1.9930555555555556E-2</v>
      </c>
      <c r="H27" s="7" t="s">
        <v>28</v>
      </c>
      <c r="I27" s="6">
        <f t="shared" si="0"/>
        <v>36</v>
      </c>
      <c r="J27" s="7" t="s">
        <v>66</v>
      </c>
    </row>
    <row r="28" spans="1:10" ht="30">
      <c r="A28" s="6">
        <v>26</v>
      </c>
      <c r="B28" s="6">
        <v>5084</v>
      </c>
      <c r="C28" s="7" t="s">
        <v>67</v>
      </c>
      <c r="D28" s="7" t="s">
        <v>68</v>
      </c>
      <c r="E28" s="7">
        <v>2002</v>
      </c>
      <c r="F28" s="8">
        <v>2.0081018518518519E-2</v>
      </c>
      <c r="G28" s="8">
        <v>2.0081018518518519E-2</v>
      </c>
      <c r="H28" s="7" t="s">
        <v>11</v>
      </c>
      <c r="I28" s="6">
        <f t="shared" si="0"/>
        <v>17</v>
      </c>
      <c r="J28" s="11" t="s">
        <v>69</v>
      </c>
    </row>
    <row r="29" spans="1:10">
      <c r="A29" s="6">
        <v>27</v>
      </c>
      <c r="B29" s="6">
        <v>5063</v>
      </c>
      <c r="C29" s="7" t="s">
        <v>70</v>
      </c>
      <c r="D29" s="7" t="s">
        <v>71</v>
      </c>
      <c r="E29" s="7">
        <v>1992</v>
      </c>
      <c r="F29" s="8">
        <v>2.0092592592592592E-2</v>
      </c>
      <c r="G29" s="8">
        <v>2.0092592592592592E-2</v>
      </c>
      <c r="H29" s="7" t="s">
        <v>11</v>
      </c>
      <c r="I29" s="6">
        <f t="shared" si="0"/>
        <v>27</v>
      </c>
      <c r="J29" s="7"/>
    </row>
    <row r="30" spans="1:10">
      <c r="A30" s="6">
        <v>28</v>
      </c>
      <c r="B30" s="6">
        <v>5088</v>
      </c>
      <c r="C30" s="7" t="s">
        <v>72</v>
      </c>
      <c r="D30" s="7" t="s">
        <v>15</v>
      </c>
      <c r="E30" s="7">
        <v>2004</v>
      </c>
      <c r="F30" s="8">
        <v>2.0104166666666666E-2</v>
      </c>
      <c r="G30" s="8">
        <v>2.0104166666666666E-2</v>
      </c>
      <c r="H30" s="7" t="s">
        <v>11</v>
      </c>
      <c r="I30" s="6">
        <f t="shared" si="0"/>
        <v>15</v>
      </c>
      <c r="J30" s="7"/>
    </row>
    <row r="31" spans="1:10">
      <c r="A31" s="6">
        <v>29</v>
      </c>
      <c r="B31" s="6">
        <v>900197</v>
      </c>
      <c r="C31" s="7" t="s">
        <v>73</v>
      </c>
      <c r="D31" s="7" t="s">
        <v>74</v>
      </c>
      <c r="E31" s="7">
        <v>2004</v>
      </c>
      <c r="F31" s="8">
        <v>2.0462962962962961E-2</v>
      </c>
      <c r="G31" s="8">
        <v>2.0462962962962961E-2</v>
      </c>
      <c r="H31" s="7" t="s">
        <v>55</v>
      </c>
      <c r="I31" s="6">
        <f t="shared" si="0"/>
        <v>15</v>
      </c>
      <c r="J31" s="7"/>
    </row>
    <row r="32" spans="1:10">
      <c r="A32" s="6">
        <v>30</v>
      </c>
      <c r="B32" s="12">
        <v>900193</v>
      </c>
      <c r="C32" s="7" t="s">
        <v>75</v>
      </c>
      <c r="D32" s="7" t="s">
        <v>76</v>
      </c>
      <c r="E32" s="7">
        <v>1969</v>
      </c>
      <c r="F32" s="8">
        <v>2.0462962962962961E-2</v>
      </c>
      <c r="G32" s="8">
        <v>2.0462962962962961E-2</v>
      </c>
      <c r="H32" s="7" t="s">
        <v>28</v>
      </c>
      <c r="I32" s="6">
        <f t="shared" si="0"/>
        <v>50</v>
      </c>
      <c r="J32" s="7" t="s">
        <v>77</v>
      </c>
    </row>
    <row r="33" spans="1:10">
      <c r="A33" s="6">
        <v>31</v>
      </c>
      <c r="B33" s="6">
        <v>5052</v>
      </c>
      <c r="C33" s="7" t="s">
        <v>78</v>
      </c>
      <c r="D33" s="7" t="s">
        <v>79</v>
      </c>
      <c r="E33" s="7">
        <v>2007</v>
      </c>
      <c r="F33" s="8">
        <v>2.0578703703703703E-2</v>
      </c>
      <c r="G33" s="8">
        <v>2.0578703703703703E-2</v>
      </c>
      <c r="H33" s="7" t="s">
        <v>28</v>
      </c>
      <c r="I33" s="6">
        <f t="shared" si="0"/>
        <v>12</v>
      </c>
      <c r="J33" s="7" t="s">
        <v>80</v>
      </c>
    </row>
    <row r="34" spans="1:10">
      <c r="A34" s="6">
        <v>32</v>
      </c>
      <c r="B34" s="6">
        <v>5089</v>
      </c>
      <c r="C34" s="7" t="s">
        <v>81</v>
      </c>
      <c r="D34" s="7" t="s">
        <v>82</v>
      </c>
      <c r="E34" s="7">
        <v>2001</v>
      </c>
      <c r="F34" s="8">
        <v>2.0590277777777777E-2</v>
      </c>
      <c r="G34" s="8">
        <v>2.0590277777777777E-2</v>
      </c>
      <c r="H34" s="7" t="s">
        <v>28</v>
      </c>
      <c r="I34" s="6">
        <f t="shared" si="0"/>
        <v>18</v>
      </c>
      <c r="J34" s="7"/>
    </row>
    <row r="35" spans="1:10">
      <c r="A35" s="6">
        <v>33</v>
      </c>
      <c r="B35" s="6">
        <v>900206</v>
      </c>
      <c r="C35" s="7" t="s">
        <v>83</v>
      </c>
      <c r="D35" s="7" t="s">
        <v>84</v>
      </c>
      <c r="E35" s="7">
        <v>1989</v>
      </c>
      <c r="F35" s="8">
        <v>2.0717592592592593E-2</v>
      </c>
      <c r="G35" s="8">
        <v>2.0717592592592593E-2</v>
      </c>
      <c r="H35" s="7" t="s">
        <v>28</v>
      </c>
      <c r="I35" s="6">
        <f t="shared" si="0"/>
        <v>30</v>
      </c>
      <c r="J35" s="7"/>
    </row>
    <row r="36" spans="1:10">
      <c r="A36" s="6">
        <v>34</v>
      </c>
      <c r="B36" s="6">
        <v>900203</v>
      </c>
      <c r="C36" s="7" t="s">
        <v>85</v>
      </c>
      <c r="D36" s="7" t="s">
        <v>86</v>
      </c>
      <c r="E36" s="7">
        <v>1993</v>
      </c>
      <c r="F36" s="8">
        <v>2.0763888888888887E-2</v>
      </c>
      <c r="G36" s="8">
        <v>2.0763888888888887E-2</v>
      </c>
      <c r="H36" s="7" t="s">
        <v>11</v>
      </c>
      <c r="I36" s="6">
        <f t="shared" si="0"/>
        <v>26</v>
      </c>
      <c r="J36" s="7"/>
    </row>
    <row r="37" spans="1:10">
      <c r="A37" s="6">
        <v>35</v>
      </c>
      <c r="B37" s="6">
        <v>5087</v>
      </c>
      <c r="C37" s="7" t="s">
        <v>87</v>
      </c>
      <c r="D37" s="7" t="s">
        <v>88</v>
      </c>
      <c r="E37" s="7">
        <v>1972</v>
      </c>
      <c r="F37" s="8">
        <v>2.0787037037037034E-2</v>
      </c>
      <c r="G37" s="8">
        <v>2.0787037037037034E-2</v>
      </c>
      <c r="H37" s="7" t="s">
        <v>11</v>
      </c>
      <c r="I37" s="6">
        <f t="shared" si="0"/>
        <v>47</v>
      </c>
      <c r="J37" s="7"/>
    </row>
    <row r="38" spans="1:10">
      <c r="A38" s="6">
        <v>36</v>
      </c>
      <c r="B38" s="6">
        <v>900204</v>
      </c>
      <c r="C38" s="7" t="s">
        <v>89</v>
      </c>
      <c r="D38" s="7" t="s">
        <v>90</v>
      </c>
      <c r="E38" s="7">
        <v>2004</v>
      </c>
      <c r="F38" s="8">
        <v>2.165509259259259E-2</v>
      </c>
      <c r="G38" s="8">
        <v>2.165509259259259E-2</v>
      </c>
      <c r="H38" s="7" t="s">
        <v>55</v>
      </c>
      <c r="I38" s="6">
        <f t="shared" si="0"/>
        <v>15</v>
      </c>
      <c r="J38" s="7"/>
    </row>
    <row r="39" spans="1:10">
      <c r="A39" s="6">
        <v>37</v>
      </c>
      <c r="B39" s="6">
        <v>5077</v>
      </c>
      <c r="C39" s="7" t="s">
        <v>92</v>
      </c>
      <c r="D39" s="7" t="s">
        <v>91</v>
      </c>
      <c r="E39" s="7">
        <v>1966</v>
      </c>
      <c r="F39" s="8">
        <v>2.1944444444444444E-2</v>
      </c>
      <c r="G39" s="8">
        <v>2.1944444444444444E-2</v>
      </c>
      <c r="H39" s="7" t="s">
        <v>11</v>
      </c>
      <c r="I39" s="6">
        <f t="shared" si="0"/>
        <v>53</v>
      </c>
      <c r="J39" s="7" t="s">
        <v>93</v>
      </c>
    </row>
    <row r="40" spans="1:10">
      <c r="A40" s="6">
        <v>38</v>
      </c>
      <c r="B40" s="6">
        <v>900192</v>
      </c>
      <c r="C40" s="7" t="s">
        <v>94</v>
      </c>
      <c r="D40" s="7" t="s">
        <v>95</v>
      </c>
      <c r="E40" s="7">
        <v>1969</v>
      </c>
      <c r="F40" s="8">
        <v>2.1979166666666668E-2</v>
      </c>
      <c r="G40" s="8">
        <v>2.1979166666666668E-2</v>
      </c>
      <c r="H40" s="7" t="s">
        <v>11</v>
      </c>
      <c r="I40" s="6">
        <f t="shared" si="0"/>
        <v>50</v>
      </c>
      <c r="J40" s="7" t="s">
        <v>96</v>
      </c>
    </row>
    <row r="41" spans="1:10">
      <c r="A41" s="6">
        <v>39</v>
      </c>
      <c r="B41" s="6">
        <v>5100</v>
      </c>
      <c r="C41" s="7" t="s">
        <v>97</v>
      </c>
      <c r="D41" s="7" t="s">
        <v>45</v>
      </c>
      <c r="E41" s="7">
        <v>1960</v>
      </c>
      <c r="F41" s="8">
        <v>2.222222222222222E-2</v>
      </c>
      <c r="G41" s="8">
        <v>2.222222222222222E-2</v>
      </c>
      <c r="H41" s="7" t="s">
        <v>11</v>
      </c>
      <c r="I41" s="6">
        <f t="shared" si="0"/>
        <v>59</v>
      </c>
      <c r="J41" s="7"/>
    </row>
    <row r="42" spans="1:10">
      <c r="A42" s="6">
        <v>40</v>
      </c>
      <c r="B42" s="6">
        <v>5040</v>
      </c>
      <c r="C42" s="7" t="s">
        <v>98</v>
      </c>
      <c r="D42" s="7" t="s">
        <v>99</v>
      </c>
      <c r="E42" s="7">
        <v>1989</v>
      </c>
      <c r="F42" s="8">
        <v>2.3078703703703705E-2</v>
      </c>
      <c r="G42" s="8">
        <v>2.3078703703703705E-2</v>
      </c>
      <c r="H42" s="7" t="s">
        <v>28</v>
      </c>
      <c r="I42" s="6">
        <f t="shared" si="0"/>
        <v>30</v>
      </c>
      <c r="J42" s="7"/>
    </row>
    <row r="43" spans="1:10">
      <c r="A43" s="6">
        <v>41</v>
      </c>
      <c r="B43" s="6">
        <v>5010</v>
      </c>
      <c r="C43" s="7" t="s">
        <v>100</v>
      </c>
      <c r="D43" s="7" t="s">
        <v>33</v>
      </c>
      <c r="E43" s="7">
        <v>1968</v>
      </c>
      <c r="F43" s="8">
        <v>2.3148148148148147E-2</v>
      </c>
      <c r="G43" s="8">
        <v>2.3148148148148147E-2</v>
      </c>
      <c r="H43" s="7" t="s">
        <v>11</v>
      </c>
      <c r="I43" s="6">
        <f t="shared" si="0"/>
        <v>51</v>
      </c>
      <c r="J43" s="7" t="s">
        <v>101</v>
      </c>
    </row>
    <row r="44" spans="1:10">
      <c r="A44" s="6">
        <v>42</v>
      </c>
      <c r="B44" s="6">
        <v>5019</v>
      </c>
      <c r="C44" s="7" t="s">
        <v>102</v>
      </c>
      <c r="D44" s="7" t="s">
        <v>33</v>
      </c>
      <c r="E44" s="7">
        <v>1965</v>
      </c>
      <c r="F44" s="8">
        <v>2.3148148148148147E-2</v>
      </c>
      <c r="G44" s="8">
        <v>2.3148148148148147E-2</v>
      </c>
      <c r="H44" s="7" t="s">
        <v>11</v>
      </c>
      <c r="I44" s="6">
        <f t="shared" si="0"/>
        <v>54</v>
      </c>
      <c r="J44" s="7" t="s">
        <v>103</v>
      </c>
    </row>
    <row r="45" spans="1:10">
      <c r="A45" s="6" t="s">
        <v>104</v>
      </c>
      <c r="B45" s="6">
        <v>900210</v>
      </c>
      <c r="C45" s="7" t="s">
        <v>92</v>
      </c>
      <c r="D45" s="7" t="s">
        <v>105</v>
      </c>
      <c r="E45" s="7">
        <v>1998</v>
      </c>
      <c r="F45" s="8">
        <v>2.3148148148148147E-2</v>
      </c>
      <c r="G45" s="8">
        <v>2.3148148148148147E-2</v>
      </c>
      <c r="H45" s="7" t="s">
        <v>11</v>
      </c>
      <c r="I45" s="6">
        <f t="shared" si="0"/>
        <v>21</v>
      </c>
      <c r="J45" s="7"/>
    </row>
    <row r="46" spans="1:10">
      <c r="A46" s="6">
        <v>44</v>
      </c>
      <c r="B46" s="6">
        <v>900186</v>
      </c>
      <c r="C46" s="7" t="s">
        <v>106</v>
      </c>
      <c r="D46" s="7" t="s">
        <v>107</v>
      </c>
      <c r="E46" s="7">
        <v>1981</v>
      </c>
      <c r="F46" s="8">
        <v>2.3171296296296294E-2</v>
      </c>
      <c r="G46" s="8">
        <v>2.3171296296296294E-2</v>
      </c>
      <c r="H46" s="7" t="s">
        <v>28</v>
      </c>
      <c r="I46" s="6">
        <f t="shared" si="0"/>
        <v>38</v>
      </c>
      <c r="J46" s="7"/>
    </row>
    <row r="47" spans="1:10">
      <c r="A47" s="6">
        <v>45</v>
      </c>
      <c r="B47" s="6">
        <v>900202</v>
      </c>
      <c r="C47" s="7" t="s">
        <v>108</v>
      </c>
      <c r="D47" s="7" t="s">
        <v>58</v>
      </c>
      <c r="E47" s="7">
        <v>1975</v>
      </c>
      <c r="F47" s="8">
        <v>2.3182870370370368E-2</v>
      </c>
      <c r="G47" s="8">
        <v>2.3182870370370368E-2</v>
      </c>
      <c r="H47" s="7" t="s">
        <v>11</v>
      </c>
      <c r="I47" s="6">
        <f t="shared" si="0"/>
        <v>44</v>
      </c>
      <c r="J47" s="7"/>
    </row>
    <row r="48" spans="1:10">
      <c r="A48" s="6">
        <v>46</v>
      </c>
      <c r="B48" s="6">
        <v>5024</v>
      </c>
      <c r="C48" s="7" t="s">
        <v>110</v>
      </c>
      <c r="D48" s="7" t="s">
        <v>109</v>
      </c>
      <c r="E48" s="7">
        <v>1972</v>
      </c>
      <c r="F48" s="8">
        <v>2.3726851851851846E-2</v>
      </c>
      <c r="G48" s="8">
        <v>2.3726851851851846E-2</v>
      </c>
      <c r="H48" s="7" t="s">
        <v>11</v>
      </c>
      <c r="I48" s="6">
        <f t="shared" si="0"/>
        <v>47</v>
      </c>
      <c r="J48" s="7" t="s">
        <v>80</v>
      </c>
    </row>
    <row r="49" spans="1:10">
      <c r="A49" s="6">
        <v>47</v>
      </c>
      <c r="B49" s="6">
        <v>5026</v>
      </c>
      <c r="C49" s="7" t="s">
        <v>111</v>
      </c>
      <c r="D49" s="7" t="s">
        <v>52</v>
      </c>
      <c r="E49" s="7">
        <v>1961</v>
      </c>
      <c r="F49" s="8">
        <v>2.3726851851851846E-2</v>
      </c>
      <c r="G49" s="8">
        <v>2.3726851851851846E-2</v>
      </c>
      <c r="H49" s="7" t="s">
        <v>11</v>
      </c>
      <c r="I49" s="6">
        <f t="shared" si="0"/>
        <v>58</v>
      </c>
      <c r="J49" s="7"/>
    </row>
    <row r="50" spans="1:10">
      <c r="A50" s="6">
        <v>48</v>
      </c>
      <c r="B50" s="6">
        <v>900191</v>
      </c>
      <c r="C50" s="7" t="s">
        <v>112</v>
      </c>
      <c r="D50" s="7" t="s">
        <v>45</v>
      </c>
      <c r="E50" s="7">
        <v>1958</v>
      </c>
      <c r="F50" s="8">
        <v>2.3726851851851846E-2</v>
      </c>
      <c r="G50" s="8">
        <v>2.3726851851851846E-2</v>
      </c>
      <c r="H50" s="7" t="s">
        <v>11</v>
      </c>
      <c r="I50" s="6">
        <f t="shared" si="0"/>
        <v>61</v>
      </c>
      <c r="J50" s="7"/>
    </row>
    <row r="51" spans="1:10">
      <c r="A51" s="6">
        <v>49</v>
      </c>
      <c r="B51" s="6">
        <v>5033</v>
      </c>
      <c r="C51" s="7" t="s">
        <v>113</v>
      </c>
      <c r="D51" s="7" t="s">
        <v>79</v>
      </c>
      <c r="E51" s="7">
        <v>1994</v>
      </c>
      <c r="F51" s="8">
        <v>2.3900462962962964E-2</v>
      </c>
      <c r="G51" s="8">
        <v>2.3900462962962964E-2</v>
      </c>
      <c r="H51" s="7" t="s">
        <v>28</v>
      </c>
      <c r="I51" s="6">
        <f t="shared" si="0"/>
        <v>25</v>
      </c>
      <c r="J51" s="7" t="s">
        <v>114</v>
      </c>
    </row>
    <row r="52" spans="1:10">
      <c r="A52" s="6">
        <v>50</v>
      </c>
      <c r="B52" s="6">
        <v>5072</v>
      </c>
      <c r="C52" s="7" t="s">
        <v>115</v>
      </c>
      <c r="D52" s="7" t="s">
        <v>116</v>
      </c>
      <c r="E52" s="7">
        <v>1953</v>
      </c>
      <c r="F52" s="8">
        <v>2.4212962962962964E-2</v>
      </c>
      <c r="G52" s="7"/>
      <c r="H52" s="7" t="s">
        <v>11</v>
      </c>
      <c r="I52" s="6">
        <f t="shared" si="0"/>
        <v>66</v>
      </c>
      <c r="J52" s="7"/>
    </row>
    <row r="53" spans="1:10">
      <c r="A53" s="6">
        <v>51</v>
      </c>
      <c r="B53" s="12">
        <v>5061</v>
      </c>
      <c r="C53" s="7" t="s">
        <v>117</v>
      </c>
      <c r="D53" s="7" t="s">
        <v>118</v>
      </c>
      <c r="E53" s="7">
        <v>1955</v>
      </c>
      <c r="F53" s="8">
        <v>2.4525462962962964E-2</v>
      </c>
      <c r="G53" s="8">
        <v>2.4525462962962964E-2</v>
      </c>
      <c r="H53" s="7" t="s">
        <v>11</v>
      </c>
      <c r="I53" s="6">
        <f t="shared" si="0"/>
        <v>64</v>
      </c>
      <c r="J53" s="7"/>
    </row>
    <row r="54" spans="1:10">
      <c r="A54" s="6">
        <v>52</v>
      </c>
      <c r="B54" s="6">
        <v>5006</v>
      </c>
      <c r="C54" s="7" t="s">
        <v>119</v>
      </c>
      <c r="D54" s="7" t="s">
        <v>19</v>
      </c>
      <c r="E54" s="7">
        <v>1947</v>
      </c>
      <c r="F54" s="8">
        <v>2.537037037037037E-2</v>
      </c>
      <c r="G54" s="8">
        <v>2.537037037037037E-2</v>
      </c>
      <c r="H54" s="7" t="s">
        <v>11</v>
      </c>
      <c r="I54" s="6">
        <f t="shared" si="0"/>
        <v>72</v>
      </c>
      <c r="J54" s="7"/>
    </row>
    <row r="55" spans="1:10">
      <c r="A55" s="6">
        <v>53</v>
      </c>
      <c r="B55" s="6">
        <v>5041</v>
      </c>
      <c r="C55" s="7" t="s">
        <v>98</v>
      </c>
      <c r="D55" s="7" t="s">
        <v>120</v>
      </c>
      <c r="E55" s="7">
        <v>1986</v>
      </c>
      <c r="F55" s="8">
        <v>2.5428240740740737E-2</v>
      </c>
      <c r="G55" s="8">
        <v>2.5428240740740737E-2</v>
      </c>
      <c r="H55" s="7" t="s">
        <v>28</v>
      </c>
      <c r="I55" s="6">
        <f t="shared" si="0"/>
        <v>33</v>
      </c>
      <c r="J55" s="7"/>
    </row>
    <row r="56" spans="1:10">
      <c r="A56" s="6">
        <v>54</v>
      </c>
      <c r="B56" s="6">
        <v>5042</v>
      </c>
      <c r="C56" s="7" t="s">
        <v>121</v>
      </c>
      <c r="D56" s="7" t="s">
        <v>122</v>
      </c>
      <c r="E56" s="7">
        <v>1967</v>
      </c>
      <c r="F56" s="8">
        <v>2.5474537037037039E-2</v>
      </c>
      <c r="G56" s="8">
        <v>2.5474537037037039E-2</v>
      </c>
      <c r="H56" s="7" t="s">
        <v>28</v>
      </c>
      <c r="I56" s="6">
        <f t="shared" si="0"/>
        <v>52</v>
      </c>
      <c r="J56" s="7"/>
    </row>
    <row r="57" spans="1:10">
      <c r="A57" s="6">
        <v>55</v>
      </c>
      <c r="B57" s="6">
        <v>5045</v>
      </c>
      <c r="C57" s="7" t="s">
        <v>123</v>
      </c>
      <c r="D57" s="7" t="s">
        <v>124</v>
      </c>
      <c r="E57" s="7">
        <v>1969</v>
      </c>
      <c r="F57" s="8">
        <v>2.5474537037037039E-2</v>
      </c>
      <c r="G57" s="8">
        <v>2.5474537037037039E-2</v>
      </c>
      <c r="H57" s="7" t="s">
        <v>28</v>
      </c>
      <c r="I57" s="6">
        <f t="shared" si="0"/>
        <v>50</v>
      </c>
      <c r="J57" s="7"/>
    </row>
    <row r="58" spans="1:10">
      <c r="A58" s="6">
        <v>56</v>
      </c>
      <c r="B58" s="6">
        <v>5016</v>
      </c>
      <c r="C58" s="7" t="s">
        <v>125</v>
      </c>
      <c r="D58" s="7" t="s">
        <v>126</v>
      </c>
      <c r="E58" s="7">
        <v>1960</v>
      </c>
      <c r="F58" s="8">
        <v>2.6053240740740738E-2</v>
      </c>
      <c r="G58" s="8">
        <v>2.6053240740740738E-2</v>
      </c>
      <c r="H58" s="7" t="s">
        <v>11</v>
      </c>
      <c r="I58" s="6">
        <f t="shared" si="0"/>
        <v>59</v>
      </c>
      <c r="J58" s="7" t="s">
        <v>127</v>
      </c>
    </row>
    <row r="59" spans="1:10">
      <c r="A59" s="6">
        <v>57</v>
      </c>
      <c r="B59" s="6">
        <v>5044</v>
      </c>
      <c r="C59" s="7" t="s">
        <v>128</v>
      </c>
      <c r="D59" s="7" t="s">
        <v>129</v>
      </c>
      <c r="E59" s="7">
        <v>1974</v>
      </c>
      <c r="F59" s="8">
        <v>2.6087962962962959E-2</v>
      </c>
      <c r="G59" s="8">
        <v>2.6087962962962959E-2</v>
      </c>
      <c r="H59" s="7" t="s">
        <v>28</v>
      </c>
      <c r="I59" s="6">
        <f t="shared" si="0"/>
        <v>45</v>
      </c>
      <c r="J59" s="7"/>
    </row>
    <row r="60" spans="1:10">
      <c r="A60" s="6">
        <v>58</v>
      </c>
      <c r="B60" s="6">
        <v>900205</v>
      </c>
      <c r="C60" s="7" t="s">
        <v>130</v>
      </c>
      <c r="D60" s="7" t="s">
        <v>33</v>
      </c>
      <c r="E60" s="7">
        <v>2004</v>
      </c>
      <c r="F60" s="8">
        <v>2.6087962962962966E-2</v>
      </c>
      <c r="G60" s="8">
        <v>2.6087962962962966E-2</v>
      </c>
      <c r="H60" s="7" t="s">
        <v>55</v>
      </c>
      <c r="I60" s="6">
        <f t="shared" si="0"/>
        <v>15</v>
      </c>
      <c r="J60" s="7"/>
    </row>
    <row r="61" spans="1:10">
      <c r="A61" s="6">
        <v>59</v>
      </c>
      <c r="B61" s="6">
        <v>5003</v>
      </c>
      <c r="C61" s="7" t="s">
        <v>131</v>
      </c>
      <c r="D61" s="7" t="s">
        <v>132</v>
      </c>
      <c r="E61" s="7">
        <v>1970</v>
      </c>
      <c r="F61" s="8">
        <v>2.630787037037037E-2</v>
      </c>
      <c r="G61" s="8">
        <v>2.6296296296296293E-2</v>
      </c>
      <c r="H61" s="7" t="s">
        <v>11</v>
      </c>
      <c r="I61" s="6">
        <f t="shared" si="0"/>
        <v>49</v>
      </c>
      <c r="J61" s="7" t="s">
        <v>133</v>
      </c>
    </row>
    <row r="62" spans="1:10">
      <c r="A62" s="6">
        <v>60</v>
      </c>
      <c r="B62" s="6">
        <v>900199</v>
      </c>
      <c r="C62" s="7" t="s">
        <v>134</v>
      </c>
      <c r="D62" s="7" t="s">
        <v>135</v>
      </c>
      <c r="E62" s="7">
        <v>1983</v>
      </c>
      <c r="F62" s="8">
        <v>2.6817129629629632E-2</v>
      </c>
      <c r="G62" s="8">
        <v>2.6793981481481485E-2</v>
      </c>
      <c r="H62" s="7" t="s">
        <v>28</v>
      </c>
      <c r="I62" s="6">
        <f t="shared" si="0"/>
        <v>36</v>
      </c>
      <c r="J62" s="7"/>
    </row>
    <row r="63" spans="1:10">
      <c r="A63" s="6">
        <v>61</v>
      </c>
      <c r="B63" s="6">
        <v>5076</v>
      </c>
      <c r="C63" s="7" t="s">
        <v>136</v>
      </c>
      <c r="D63" s="13" t="s">
        <v>137</v>
      </c>
      <c r="E63" s="7">
        <v>1979</v>
      </c>
      <c r="F63" s="8">
        <v>2.6828703703703702E-2</v>
      </c>
      <c r="G63" s="8">
        <v>2.6793981481481485E-2</v>
      </c>
      <c r="H63" s="7" t="s">
        <v>11</v>
      </c>
      <c r="I63" s="6">
        <f t="shared" si="0"/>
        <v>40</v>
      </c>
      <c r="J63" s="7" t="s">
        <v>138</v>
      </c>
    </row>
    <row r="64" spans="1:10">
      <c r="A64" s="6">
        <v>62</v>
      </c>
      <c r="B64" s="6">
        <v>5096</v>
      </c>
      <c r="C64" s="7" t="s">
        <v>139</v>
      </c>
      <c r="D64" s="7" t="s">
        <v>45</v>
      </c>
      <c r="E64" s="7">
        <v>1984</v>
      </c>
      <c r="F64" s="8">
        <v>2.7152777777777776E-2</v>
      </c>
      <c r="G64" s="8">
        <v>2.7152777777777776E-2</v>
      </c>
      <c r="H64" s="7" t="s">
        <v>11</v>
      </c>
      <c r="I64" s="6">
        <f t="shared" si="0"/>
        <v>35</v>
      </c>
      <c r="J64" s="7"/>
    </row>
    <row r="65" spans="1:10">
      <c r="A65" s="6">
        <v>63</v>
      </c>
      <c r="B65" s="6">
        <v>900188</v>
      </c>
      <c r="C65" s="7" t="s">
        <v>140</v>
      </c>
      <c r="D65" s="7" t="s">
        <v>141</v>
      </c>
      <c r="E65" s="7">
        <v>1968</v>
      </c>
      <c r="F65" s="8">
        <v>2.7233796296296298E-2</v>
      </c>
      <c r="G65" s="8">
        <v>2.7175925925925926E-2</v>
      </c>
      <c r="H65" s="7" t="s">
        <v>11</v>
      </c>
      <c r="I65" s="6">
        <f t="shared" si="0"/>
        <v>51</v>
      </c>
      <c r="J65" s="7" t="s">
        <v>142</v>
      </c>
    </row>
    <row r="66" spans="1:10">
      <c r="A66" s="6">
        <v>64</v>
      </c>
      <c r="B66" s="6">
        <v>5073</v>
      </c>
      <c r="C66" s="7" t="s">
        <v>108</v>
      </c>
      <c r="D66" s="7" t="s">
        <v>143</v>
      </c>
      <c r="E66" s="7">
        <v>1957</v>
      </c>
      <c r="F66" s="8">
        <v>2.7245370370370368E-2</v>
      </c>
      <c r="G66" s="8">
        <v>2.7199074074074073E-2</v>
      </c>
      <c r="H66" s="7" t="s">
        <v>11</v>
      </c>
      <c r="I66" s="6">
        <f t="shared" si="0"/>
        <v>62</v>
      </c>
      <c r="J66" s="7"/>
    </row>
    <row r="67" spans="1:10">
      <c r="A67" s="6">
        <v>65</v>
      </c>
      <c r="B67" s="6">
        <v>900189</v>
      </c>
      <c r="C67" s="7" t="s">
        <v>144</v>
      </c>
      <c r="D67" s="7" t="s">
        <v>145</v>
      </c>
      <c r="E67" s="14" t="s">
        <v>146</v>
      </c>
      <c r="F67" s="8">
        <v>2.7407407407407408E-2</v>
      </c>
      <c r="G67" s="8">
        <v>2.7407407407407408E-2</v>
      </c>
      <c r="H67" s="7" t="s">
        <v>11</v>
      </c>
      <c r="I67" s="6" t="e">
        <f t="shared" si="0"/>
        <v>#VALUE!</v>
      </c>
      <c r="J67" s="7" t="s">
        <v>80</v>
      </c>
    </row>
    <row r="68" spans="1:10">
      <c r="A68" s="6">
        <v>66</v>
      </c>
      <c r="B68" s="6">
        <v>5099</v>
      </c>
      <c r="C68" s="7" t="s">
        <v>147</v>
      </c>
      <c r="D68" s="7" t="s">
        <v>148</v>
      </c>
      <c r="E68" s="7">
        <v>2008</v>
      </c>
      <c r="F68" s="8">
        <v>2.7430555555555555E-2</v>
      </c>
      <c r="G68" s="8">
        <v>2.7337962962962963E-2</v>
      </c>
      <c r="H68" s="7" t="s">
        <v>28</v>
      </c>
      <c r="I68" s="6">
        <f t="shared" ref="I68:I92" si="1">2019-E68</f>
        <v>11</v>
      </c>
      <c r="J68" s="7"/>
    </row>
    <row r="69" spans="1:10">
      <c r="A69" s="6">
        <v>67</v>
      </c>
      <c r="B69" s="6">
        <v>5098</v>
      </c>
      <c r="C69" s="7" t="s">
        <v>147</v>
      </c>
      <c r="D69" s="7" t="s">
        <v>149</v>
      </c>
      <c r="E69" s="7">
        <v>2009</v>
      </c>
      <c r="F69" s="8">
        <v>2.7557870370370368E-2</v>
      </c>
      <c r="G69" s="8">
        <v>2.7488425925925927E-2</v>
      </c>
      <c r="H69" s="7" t="s">
        <v>28</v>
      </c>
      <c r="I69" s="6">
        <f t="shared" si="1"/>
        <v>10</v>
      </c>
      <c r="J69" s="7"/>
    </row>
    <row r="70" spans="1:10">
      <c r="A70" s="6">
        <v>68</v>
      </c>
      <c r="B70" s="6">
        <v>5097</v>
      </c>
      <c r="C70" s="7" t="s">
        <v>150</v>
      </c>
      <c r="D70" s="7" t="s">
        <v>151</v>
      </c>
      <c r="E70" s="7">
        <v>1971</v>
      </c>
      <c r="F70" s="8">
        <v>2.7627314814814813E-2</v>
      </c>
      <c r="G70" s="8">
        <v>2.7534722222222221E-2</v>
      </c>
      <c r="H70" s="7" t="s">
        <v>11</v>
      </c>
      <c r="I70" s="6">
        <f t="shared" si="1"/>
        <v>48</v>
      </c>
      <c r="J70" s="7"/>
    </row>
    <row r="71" spans="1:10">
      <c r="A71" s="6">
        <v>69</v>
      </c>
      <c r="B71" s="6">
        <v>5062</v>
      </c>
      <c r="C71" s="7" t="s">
        <v>152</v>
      </c>
      <c r="D71" s="7" t="s">
        <v>153</v>
      </c>
      <c r="E71" s="7">
        <v>1972</v>
      </c>
      <c r="F71" s="8">
        <v>2.7650462962962963E-2</v>
      </c>
      <c r="G71" s="8">
        <v>2.7650462962962963E-2</v>
      </c>
      <c r="H71" s="7" t="s">
        <v>11</v>
      </c>
      <c r="I71" s="6">
        <f t="shared" si="1"/>
        <v>47</v>
      </c>
      <c r="J71" s="7" t="s">
        <v>80</v>
      </c>
    </row>
    <row r="72" spans="1:10">
      <c r="A72" s="6">
        <v>70</v>
      </c>
      <c r="B72" s="6">
        <v>5091</v>
      </c>
      <c r="C72" s="7" t="s">
        <v>49</v>
      </c>
      <c r="D72" s="7" t="s">
        <v>50</v>
      </c>
      <c r="E72" s="7">
        <v>1980</v>
      </c>
      <c r="F72" s="8">
        <v>2.7662037037037041E-2</v>
      </c>
      <c r="G72" s="8">
        <v>2.7615740740740743E-2</v>
      </c>
      <c r="H72" s="7" t="s">
        <v>11</v>
      </c>
      <c r="I72" s="6">
        <f t="shared" si="1"/>
        <v>39</v>
      </c>
      <c r="J72" s="7"/>
    </row>
    <row r="73" spans="1:10">
      <c r="A73" s="6">
        <v>71</v>
      </c>
      <c r="B73" s="6">
        <v>5004</v>
      </c>
      <c r="C73" s="7" t="s">
        <v>119</v>
      </c>
      <c r="D73" s="7" t="s">
        <v>154</v>
      </c>
      <c r="E73" s="7">
        <v>1959</v>
      </c>
      <c r="F73" s="8">
        <v>2.78125E-2</v>
      </c>
      <c r="G73" s="8">
        <v>2.7777777777777776E-2</v>
      </c>
      <c r="H73" s="7" t="s">
        <v>11</v>
      </c>
      <c r="I73" s="6">
        <f t="shared" si="1"/>
        <v>60</v>
      </c>
      <c r="J73" s="7" t="s">
        <v>80</v>
      </c>
    </row>
    <row r="74" spans="1:10">
      <c r="A74" s="6">
        <v>72</v>
      </c>
      <c r="B74" s="6">
        <v>5047</v>
      </c>
      <c r="C74" s="7" t="s">
        <v>155</v>
      </c>
      <c r="D74" s="7" t="s">
        <v>156</v>
      </c>
      <c r="E74" s="7">
        <v>1976</v>
      </c>
      <c r="F74" s="8">
        <v>2.78125E-2</v>
      </c>
      <c r="G74" s="8">
        <v>2.7777777777777776E-2</v>
      </c>
      <c r="H74" s="7" t="s">
        <v>28</v>
      </c>
      <c r="I74" s="6">
        <f t="shared" si="1"/>
        <v>43</v>
      </c>
      <c r="J74" s="7" t="s">
        <v>80</v>
      </c>
    </row>
    <row r="75" spans="1:10">
      <c r="A75" s="6">
        <v>73</v>
      </c>
      <c r="B75" s="6">
        <v>900190</v>
      </c>
      <c r="C75" s="7" t="s">
        <v>157</v>
      </c>
      <c r="D75" s="7" t="s">
        <v>158</v>
      </c>
      <c r="E75" s="7">
        <v>1969</v>
      </c>
      <c r="F75" s="8">
        <v>2.78125E-2</v>
      </c>
      <c r="G75" s="8">
        <v>2.78125E-2</v>
      </c>
      <c r="H75" s="7" t="s">
        <v>28</v>
      </c>
      <c r="I75" s="6">
        <f t="shared" si="1"/>
        <v>50</v>
      </c>
      <c r="J75" s="7" t="s">
        <v>80</v>
      </c>
    </row>
    <row r="76" spans="1:10">
      <c r="A76" s="6">
        <v>74</v>
      </c>
      <c r="B76" s="6">
        <v>5028</v>
      </c>
      <c r="C76" s="7" t="s">
        <v>159</v>
      </c>
      <c r="D76" s="7" t="s">
        <v>13</v>
      </c>
      <c r="E76" s="7">
        <v>1962</v>
      </c>
      <c r="F76" s="8">
        <v>2.7962962962962964E-2</v>
      </c>
      <c r="G76" s="8">
        <v>2.7962962962962964E-2</v>
      </c>
      <c r="H76" s="7" t="s">
        <v>11</v>
      </c>
      <c r="I76" s="6">
        <f t="shared" si="1"/>
        <v>57</v>
      </c>
      <c r="J76" s="7"/>
    </row>
    <row r="77" spans="1:10">
      <c r="A77" s="6">
        <v>75</v>
      </c>
      <c r="B77" s="6">
        <v>900187</v>
      </c>
      <c r="C77" s="7" t="s">
        <v>160</v>
      </c>
      <c r="D77" s="7" t="s">
        <v>109</v>
      </c>
      <c r="E77" s="7">
        <v>1953</v>
      </c>
      <c r="F77" s="8">
        <v>2.8414351851851847E-2</v>
      </c>
      <c r="G77" s="8">
        <v>2.837962962962963E-2</v>
      </c>
      <c r="H77" s="7" t="s">
        <v>11</v>
      </c>
      <c r="I77" s="6">
        <f t="shared" si="1"/>
        <v>66</v>
      </c>
      <c r="J77" s="7" t="s">
        <v>161</v>
      </c>
    </row>
    <row r="78" spans="1:10">
      <c r="A78" s="6">
        <v>76</v>
      </c>
      <c r="B78" s="6">
        <v>900201</v>
      </c>
      <c r="C78" s="7" t="s">
        <v>162</v>
      </c>
      <c r="D78" s="7" t="s">
        <v>163</v>
      </c>
      <c r="E78" s="7">
        <v>1975</v>
      </c>
      <c r="F78" s="8">
        <v>2.9513888888888892E-2</v>
      </c>
      <c r="G78" s="8">
        <v>2.9479166666666667E-2</v>
      </c>
      <c r="H78" s="7" t="s">
        <v>28</v>
      </c>
      <c r="I78" s="6">
        <f t="shared" si="1"/>
        <v>44</v>
      </c>
      <c r="J78" s="7"/>
    </row>
    <row r="79" spans="1:10">
      <c r="A79" s="6">
        <v>77</v>
      </c>
      <c r="B79" s="6">
        <v>5058</v>
      </c>
      <c r="C79" s="7" t="s">
        <v>164</v>
      </c>
      <c r="D79" s="7" t="s">
        <v>165</v>
      </c>
      <c r="E79" s="7">
        <v>1966</v>
      </c>
      <c r="F79" s="8">
        <v>3.0497685185185183E-2</v>
      </c>
      <c r="G79" s="8">
        <v>3.0486111111111113E-2</v>
      </c>
      <c r="H79" s="7" t="s">
        <v>28</v>
      </c>
      <c r="I79" s="6">
        <f t="shared" si="1"/>
        <v>53</v>
      </c>
      <c r="J79" s="7"/>
    </row>
    <row r="80" spans="1:10">
      <c r="A80" s="6">
        <v>78</v>
      </c>
      <c r="B80" s="6">
        <v>900211</v>
      </c>
      <c r="C80" s="7" t="s">
        <v>92</v>
      </c>
      <c r="D80" s="7" t="s">
        <v>166</v>
      </c>
      <c r="E80" s="7">
        <v>1992</v>
      </c>
      <c r="F80" s="8">
        <v>3.0706018518518521E-2</v>
      </c>
      <c r="G80" s="8">
        <v>3.0648148148148147E-2</v>
      </c>
      <c r="H80" s="7" t="s">
        <v>28</v>
      </c>
      <c r="I80" s="6">
        <f t="shared" si="1"/>
        <v>27</v>
      </c>
      <c r="J80" s="7"/>
    </row>
    <row r="81" spans="1:10">
      <c r="A81" s="6">
        <v>79</v>
      </c>
      <c r="B81" s="6">
        <v>900208</v>
      </c>
      <c r="C81" s="7" t="s">
        <v>167</v>
      </c>
      <c r="D81" s="7" t="s">
        <v>168</v>
      </c>
      <c r="E81" s="7">
        <v>2000</v>
      </c>
      <c r="F81" s="8">
        <v>3.0972222222222224E-2</v>
      </c>
      <c r="G81" s="8">
        <v>3.096064814814815E-2</v>
      </c>
      <c r="H81" s="7" t="s">
        <v>11</v>
      </c>
      <c r="I81" s="6">
        <f t="shared" si="1"/>
        <v>19</v>
      </c>
      <c r="J81" s="7"/>
    </row>
    <row r="82" spans="1:10">
      <c r="A82" s="6">
        <v>80</v>
      </c>
      <c r="B82" s="6">
        <v>5065</v>
      </c>
      <c r="C82" s="7" t="s">
        <v>169</v>
      </c>
      <c r="D82" s="7" t="s">
        <v>170</v>
      </c>
      <c r="E82" s="7">
        <v>2007</v>
      </c>
      <c r="F82" s="8">
        <v>3.1365740740740743E-2</v>
      </c>
      <c r="G82" s="8">
        <v>3.1296296296296301E-2</v>
      </c>
      <c r="H82" s="7" t="s">
        <v>28</v>
      </c>
      <c r="I82" s="6">
        <f t="shared" si="1"/>
        <v>12</v>
      </c>
      <c r="J82" s="7"/>
    </row>
    <row r="83" spans="1:10">
      <c r="A83" s="6">
        <v>81</v>
      </c>
      <c r="B83" s="6">
        <v>5025</v>
      </c>
      <c r="C83" s="7" t="s">
        <v>171</v>
      </c>
      <c r="D83" s="7" t="s">
        <v>37</v>
      </c>
      <c r="E83" s="7">
        <v>1983</v>
      </c>
      <c r="F83" s="8">
        <v>3.1400462962962963E-2</v>
      </c>
      <c r="G83" s="8">
        <v>3.1319444444444448E-2</v>
      </c>
      <c r="H83" s="7" t="s">
        <v>11</v>
      </c>
      <c r="I83" s="6">
        <f t="shared" si="1"/>
        <v>36</v>
      </c>
      <c r="J83" s="7"/>
    </row>
    <row r="84" spans="1:10">
      <c r="A84" s="6">
        <v>82</v>
      </c>
      <c r="B84" s="6">
        <v>5030</v>
      </c>
      <c r="C84" s="7" t="s">
        <v>169</v>
      </c>
      <c r="D84" s="7" t="s">
        <v>135</v>
      </c>
      <c r="E84" s="7">
        <v>1987</v>
      </c>
      <c r="F84" s="8">
        <v>3.1412037037037037E-2</v>
      </c>
      <c r="G84" s="8">
        <v>3.1331018518518515E-2</v>
      </c>
      <c r="H84" s="7" t="s">
        <v>28</v>
      </c>
      <c r="I84" s="6">
        <f t="shared" si="1"/>
        <v>32</v>
      </c>
      <c r="J84" s="7"/>
    </row>
    <row r="85" spans="1:10">
      <c r="A85" s="6">
        <v>83</v>
      </c>
      <c r="B85" s="6">
        <v>5068</v>
      </c>
      <c r="C85" s="7" t="s">
        <v>172</v>
      </c>
      <c r="D85" s="7" t="s">
        <v>173</v>
      </c>
      <c r="E85" s="7">
        <v>1959</v>
      </c>
      <c r="F85" s="8">
        <v>3.4803240740740739E-2</v>
      </c>
      <c r="G85" s="8">
        <v>3.4791666666666672E-2</v>
      </c>
      <c r="H85" s="7" t="s">
        <v>28</v>
      </c>
      <c r="I85" s="6">
        <f t="shared" si="1"/>
        <v>60</v>
      </c>
      <c r="J85" s="7"/>
    </row>
    <row r="86" spans="1:10">
      <c r="A86" s="6">
        <v>84</v>
      </c>
      <c r="B86" s="6">
        <v>900209</v>
      </c>
      <c r="C86" s="7" t="s">
        <v>174</v>
      </c>
      <c r="D86" s="7" t="s">
        <v>175</v>
      </c>
      <c r="E86" s="7">
        <v>2004</v>
      </c>
      <c r="F86" s="8">
        <v>3.5254629629629629E-2</v>
      </c>
      <c r="G86" s="8">
        <v>3.5254629629629629E-2</v>
      </c>
      <c r="H86" s="7" t="s">
        <v>11</v>
      </c>
      <c r="I86" s="6">
        <f t="shared" si="1"/>
        <v>15</v>
      </c>
      <c r="J86" s="7"/>
    </row>
    <row r="87" spans="1:10">
      <c r="A87" s="6">
        <v>85</v>
      </c>
      <c r="B87" s="6">
        <v>5029</v>
      </c>
      <c r="C87" s="7" t="s">
        <v>176</v>
      </c>
      <c r="D87" s="7" t="s">
        <v>177</v>
      </c>
      <c r="E87" s="7">
        <v>1968</v>
      </c>
      <c r="F87" s="8">
        <v>3.5358796296296298E-2</v>
      </c>
      <c r="G87" s="8">
        <v>3.5335648148148151E-2</v>
      </c>
      <c r="H87" s="7" t="s">
        <v>28</v>
      </c>
      <c r="I87" s="6">
        <f t="shared" si="1"/>
        <v>51</v>
      </c>
      <c r="J87" s="7"/>
    </row>
    <row r="88" spans="1:10">
      <c r="A88" s="6">
        <v>86</v>
      </c>
      <c r="B88" s="6">
        <v>5031</v>
      </c>
      <c r="C88" s="7" t="s">
        <v>178</v>
      </c>
      <c r="D88" s="7" t="s">
        <v>81</v>
      </c>
      <c r="E88" s="7">
        <v>1969</v>
      </c>
      <c r="F88" s="8">
        <v>3.5567129629629629E-2</v>
      </c>
      <c r="G88" s="8">
        <v>3.5567129629629629E-2</v>
      </c>
      <c r="H88" s="7" t="s">
        <v>28</v>
      </c>
      <c r="I88" s="6">
        <f t="shared" si="1"/>
        <v>50</v>
      </c>
      <c r="J88" s="7"/>
    </row>
    <row r="89" spans="1:10">
      <c r="A89" s="6">
        <v>87</v>
      </c>
      <c r="B89" s="6">
        <v>5014</v>
      </c>
      <c r="C89" s="7" t="s">
        <v>179</v>
      </c>
      <c r="D89" s="7" t="s">
        <v>180</v>
      </c>
      <c r="E89" s="7">
        <v>1964</v>
      </c>
      <c r="F89" s="8">
        <v>4.3923611111111115E-2</v>
      </c>
      <c r="G89" s="8">
        <v>4.3923611111111115E-2</v>
      </c>
      <c r="H89" s="7" t="s">
        <v>11</v>
      </c>
      <c r="I89" s="6">
        <f t="shared" si="1"/>
        <v>55</v>
      </c>
      <c r="J89" s="7"/>
    </row>
    <row r="90" spans="1:10">
      <c r="A90" s="6">
        <v>88</v>
      </c>
      <c r="B90" s="6">
        <v>900195</v>
      </c>
      <c r="C90" s="7" t="s">
        <v>181</v>
      </c>
      <c r="D90" s="7" t="s">
        <v>143</v>
      </c>
      <c r="E90" s="7">
        <v>2004</v>
      </c>
      <c r="F90" s="8">
        <v>5.0324074074074077E-2</v>
      </c>
      <c r="G90" s="8">
        <v>5.0277777777777775E-2</v>
      </c>
      <c r="H90" s="7" t="s">
        <v>55</v>
      </c>
      <c r="I90" s="6">
        <f t="shared" si="1"/>
        <v>15</v>
      </c>
      <c r="J90" s="7"/>
    </row>
    <row r="91" spans="1:10">
      <c r="A91" s="6">
        <v>89</v>
      </c>
      <c r="B91" s="6">
        <v>900196</v>
      </c>
      <c r="C91" s="7" t="s">
        <v>182</v>
      </c>
      <c r="D91" s="7" t="s">
        <v>183</v>
      </c>
      <c r="E91" s="7">
        <v>2004</v>
      </c>
      <c r="F91" s="8">
        <v>5.0671296296296298E-2</v>
      </c>
      <c r="G91" s="8">
        <v>5.0601851851851849E-2</v>
      </c>
      <c r="H91" s="7" t="s">
        <v>55</v>
      </c>
      <c r="I91" s="6">
        <f t="shared" si="1"/>
        <v>15</v>
      </c>
      <c r="J91" s="7"/>
    </row>
    <row r="92" spans="1:10">
      <c r="A92" s="6">
        <v>90</v>
      </c>
      <c r="B92" s="6">
        <v>5050</v>
      </c>
      <c r="C92" s="7" t="s">
        <v>184</v>
      </c>
      <c r="D92" s="7" t="s">
        <v>156</v>
      </c>
      <c r="E92" s="7">
        <v>1961</v>
      </c>
      <c r="F92" s="8">
        <v>6.1875000000000006E-2</v>
      </c>
      <c r="G92" s="8">
        <v>6.1875000000000006E-2</v>
      </c>
      <c r="H92" s="7" t="s">
        <v>28</v>
      </c>
      <c r="I92" s="6">
        <f t="shared" si="1"/>
        <v>58</v>
      </c>
      <c r="J92" s="7"/>
    </row>
  </sheetData>
  <mergeCells count="1">
    <mergeCell ref="A1:J1"/>
  </mergeCells>
  <conditionalFormatting sqref="B57:B92">
    <cfRule type="duplicateValues" dxfId="1" priority="2"/>
  </conditionalFormatting>
  <conditionalFormatting sqref="B3:B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2019-09-17T16:54:24Z</dcterms:created>
  <dcterms:modified xsi:type="dcterms:W3CDTF">2019-09-17T18:20:00Z</dcterms:modified>
</cp:coreProperties>
</file>