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600" windowHeight="6165" activeTab="1"/>
  </bookViews>
  <sheets>
    <sheet name="ΛΙΣΤΑ" sheetId="1" r:id="rId1"/>
    <sheet name="ΑΠΟΤΕΛΕΣΜΑ" sheetId="2" r:id="rId2"/>
    <sheet name="ΑΠΟΤ ΣΥΝΘ" sheetId="3" r:id="rId3"/>
    <sheet name="ΒΑΘΜ.ΣΥΝΘ." sheetId="4" r:id="rId4"/>
    <sheet name="ΒΑΘΜ ΣΥΛ" sheetId="5" r:id="rId5"/>
    <sheet name="ΚΑΤΑΤΑΞΗ" sheetId="6" r:id="rId6"/>
    <sheet name="Φύλλο3" sheetId="7" r:id="rId7"/>
  </sheets>
  <definedNames/>
  <calcPr fullCalcOnLoad="1"/>
</workbook>
</file>

<file path=xl/sharedStrings.xml><?xml version="1.0" encoding="utf-8"?>
<sst xmlns="http://schemas.openxmlformats.org/spreadsheetml/2006/main" count="11058" uniqueCount="1731">
  <si>
    <t>ΚΑΤΑΣΤΑΣΗ Σ</t>
  </si>
  <si>
    <t>ΥΜΜΕΤΟΧΩΝ ΚΑ</t>
  </si>
  <si>
    <t>ΤΑ ΑΓΩΝΙΣΜ</t>
  </si>
  <si>
    <t>Α</t>
  </si>
  <si>
    <t>─────</t>
  </si>
  <si>
    <t>──────────────</t>
  </si>
  <si>
    <t>───────────────────────────</t>
  </si>
  <si>
    <t>───────────</t>
  </si>
  <si>
    <t>────────────</t>
  </si>
  <si>
    <t>──────────</t>
  </si>
  <si>
    <t>───────────────────────</t>
  </si>
  <si>
    <t>A/A</t>
  </si>
  <si>
    <t>ΑΡ. ΑΘΛΗΤΗ</t>
  </si>
  <si>
    <t>ΟΝΟΜΑΤΕΠΩΝΥΜΟ</t>
  </si>
  <si>
    <t>ΕΓ</t>
  </si>
  <si>
    <t>ΚΑΤΗΓΟΡΙΑ</t>
  </si>
  <si>
    <t>ΣΥΛΛΟΓΟΣ/ΧΩΡΑ</t>
  </si>
  <si>
    <t>ΑΤΟΜ.ΕΠΙΔ.</t>
  </si>
  <si>
    <t>ΕΠΙΔ.ΧΡΟΝ.</t>
  </si>
  <si>
    <t>80 M</t>
  </si>
  <si>
    <t>ΠΑΜΠΑΙΔΩ</t>
  </si>
  <si>
    <t>Ν Α'</t>
  </si>
  <si>
    <t>1.</t>
  </si>
  <si>
    <t>ΧΟΦΦΑΣ ΧΑΛΕΝΤ</t>
  </si>
  <si>
    <t>ΠΑΜΠΑΙΔΩΝ Α'</t>
  </si>
  <si>
    <t>ΑΠΣ ΒΙΣΤΩΝΙΔΑΣ 'ΔΙΟΜΗΔΗ</t>
  </si>
  <si>
    <t>9.44</t>
  </si>
  <si>
    <t>2.</t>
  </si>
  <si>
    <t>ΓΚΟΝΗΣ ΟΡΦΕΑΣ-ΗΛΙΑΣ</t>
  </si>
  <si>
    <t>ΓΣ ΗΡΑΚΛΗΣ ΘΕΣ/ΝΙΚΗΣ</t>
  </si>
  <si>
    <t>9.72</t>
  </si>
  <si>
    <t>3.</t>
  </si>
  <si>
    <t>ΜΑΡΤΙΝΑΚΗΣ ΑΘΑΝΑΣΙΟΣ</t>
  </si>
  <si>
    <t>ΓΣ ΣΕΡΡΕΣ 93</t>
  </si>
  <si>
    <t>9.74</t>
  </si>
  <si>
    <t>4.</t>
  </si>
  <si>
    <t>ΠΟΥΛΗΣ ΣΠΥΡΙΔΩΝ</t>
  </si>
  <si>
    <t>ΚΕΡΚΥΡΑΙΚΟΣ ΓΣ</t>
  </si>
  <si>
    <t>9.89</t>
  </si>
  <si>
    <t>5.</t>
  </si>
  <si>
    <t>ΣΤΕΦΑΝΟΥ ΚΥΡΙΑΚΟΣ</t>
  </si>
  <si>
    <t>ΟΚΑ ΚΑΒΑΛΑΣ</t>
  </si>
  <si>
    <t>9.94</t>
  </si>
  <si>
    <t>6.</t>
  </si>
  <si>
    <t>ΠΑΝΤΟΣ ΘΕΟΔΩΡΟΣ</t>
  </si>
  <si>
    <t>ΓΑΣ ΑΛΕΞΑΝΔΡΕΙΑ</t>
  </si>
  <si>
    <t>7.</t>
  </si>
  <si>
    <t>ΓΙΑΜΟΥΣΤΑΡΗΣ ΓΡΗΓΟΡΙΟΣ</t>
  </si>
  <si>
    <t>ΑΦ ΘΕΡΜΗΣ ΑΔΩΝΙΣ</t>
  </si>
  <si>
    <t>8.</t>
  </si>
  <si>
    <t>ΚΑΤΙΡΤΖΟΓΛΟΥ ΝΙΚΟΛΑΟΣ</t>
  </si>
  <si>
    <t>9.</t>
  </si>
  <si>
    <t>ΖΑΓΓΑΝΑΣ ΒΑΣΙΛΕΙΟΣ</t>
  </si>
  <si>
    <t>ΦΣ ΛΑΜΙΑΣ</t>
  </si>
  <si>
    <t>10.29</t>
  </si>
  <si>
    <t>10.</t>
  </si>
  <si>
    <t>ΜΥΛΩΝΑΣ ΚΩΝΣΤΑΝΤΙΝΟΣ</t>
  </si>
  <si>
    <t>ΕΑ ΠΗΓΑΣΟΣ ΛΑΡΙΣΑΣ</t>
  </si>
  <si>
    <t>9.78</t>
  </si>
  <si>
    <t>11.</t>
  </si>
  <si>
    <t>ΣΑΛΛΗΣ ΧΡΗΣΤΟΣ</t>
  </si>
  <si>
    <t>ΓΑΣ Μ.ΑΛΕΞΑΝΔΡΟΣ ΓΙΑΝΝΙ</t>
  </si>
  <si>
    <t>12.</t>
  </si>
  <si>
    <t>ΧΟΤΖΑ ΜΠΕΣΑΡΤ</t>
  </si>
  <si>
    <t>ΓΑΣ ΑΡΧΕΛΑΟΣ ΚΑΤΕΡΙΝΗΣ</t>
  </si>
  <si>
    <t>13.</t>
  </si>
  <si>
    <t>ΚΟΥΡΣΙΟΥΜΗΣ ΝΙΚΟΛΑΟΣ</t>
  </si>
  <si>
    <t>ΑΣ ΔΟΞΑΤΟΥ ΔΡΑΜΑΣ</t>
  </si>
  <si>
    <t>10.17</t>
  </si>
  <si>
    <t>14.</t>
  </si>
  <si>
    <t>ΠΑΠΑΜΑΡΓΑΡΙΤΗΣ ΒΑΣΙΛΕΙΟΣ</t>
  </si>
  <si>
    <t>ΑΣ ΠΕΛΑΣΓΟΣ ΛΑΡΙΣΑΣ</t>
  </si>
  <si>
    <t>15.</t>
  </si>
  <si>
    <t>ΚΥΡΙΑΚΟΥ ΕΛΕΥΘΕΡΙΟΣ</t>
  </si>
  <si>
    <t>16.</t>
  </si>
  <si>
    <t>ΜΠΕΚΑΣ ΝΙΚΟΛΑΟΣ</t>
  </si>
  <si>
    <t>ΑΠΣ ΦΙΛΙΠΠΟΣ ΒΕΡΟΙΑΣ</t>
  </si>
  <si>
    <t>17.</t>
  </si>
  <si>
    <t>ΛΑΜΠΗΣ ΘΕΟΔΩΡΟΣ</t>
  </si>
  <si>
    <t>ΕΔΕΣΣΑΙΚΗ ΓΕ</t>
  </si>
  <si>
    <t>18.</t>
  </si>
  <si>
    <t>ΚΥΝΗΓΟΠΟΥΛΟΣ ΑΓΓΕΛΟΣ</t>
  </si>
  <si>
    <t>Π.Α.Ο.Κ.</t>
  </si>
  <si>
    <t>10.06</t>
  </si>
  <si>
    <t>19.</t>
  </si>
  <si>
    <t>ΠΟΠΤΣΗΣ ΝΙΚΟΛΑΟΣ</t>
  </si>
  <si>
    <t>ΟΦΚΑ ΦΙΛΙΠΠΟΣ ΓΙΑΝΝΙΤΣΩ</t>
  </si>
  <si>
    <t>20.</t>
  </si>
  <si>
    <t>ΚΑΤΑΡΤΖΗΣ ΔΙΒΑΝΙΔΗΣ ΝΙΚΗΤΑΣ</t>
  </si>
  <si>
    <t>21.</t>
  </si>
  <si>
    <t>ΝΑΡΛΗΣ ΗΛΙΑΣ</t>
  </si>
  <si>
    <t>ΑΟ ΜΑΓΝΗΣΙΑΣ</t>
  </si>
  <si>
    <t>22.</t>
  </si>
  <si>
    <t>ΤΣΙΛΩΝΗΣ ΚΥΡΙΑΚΟΣ</t>
  </si>
  <si>
    <t>23.</t>
  </si>
  <si>
    <t>ΜΠΟΥΙΝΤΑΣ ΡΑΦΑΗΛ</t>
  </si>
  <si>
    <t>ΑΟ ΟΞΥΘΕΜΙΣ</t>
  </si>
  <si>
    <t>ΠΑΓΚΟΡΑΣΙΔ</t>
  </si>
  <si>
    <t>ΩΝ Α'</t>
  </si>
  <si>
    <t>ΠΑΠΠΗ ΒΕΡΟΝΙΚΗ</t>
  </si>
  <si>
    <t>ΠΑΓΚΟΡΑΣΙΔΩΝ</t>
  </si>
  <si>
    <t>Α'</t>
  </si>
  <si>
    <t>10.34</t>
  </si>
  <si>
    <t>ΔΑΜΠΛΙΑ ΒΑΓΙΑ</t>
  </si>
  <si>
    <t>10.41</t>
  </si>
  <si>
    <t>ΣΙΓΟΥΡΟΥ ΜΑΡΙΑ-ΧΡΙΣΤΙΝΑ</t>
  </si>
  <si>
    <t>10.43</t>
  </si>
  <si>
    <t>ΜΙΧΑΗΛΙΔΟΥ ΑΝΑΤΟΛΗ</t>
  </si>
  <si>
    <t>10.44</t>
  </si>
  <si>
    <t>ΜΗΤΣΙΑΝΗ ΑΝΝΑ</t>
  </si>
  <si>
    <t>10.64</t>
  </si>
  <si>
    <t>ΛΑΖΑΡΙΔΟΥ ΜΑΡΙΑ</t>
  </si>
  <si>
    <t>ΓΑΣ ΝΙΓΡΙΤΑΣ "ΒΙΣΑΛΤΗΣ"</t>
  </si>
  <si>
    <t>ΚΑΡΥΔΗ ΣΠΥΡΙΔΟΥΛΑ</t>
  </si>
  <si>
    <t>10.65</t>
  </si>
  <si>
    <t>ΣΤΥΛΟΥ ΝΕΦΕΛΗ</t>
  </si>
  <si>
    <t>ΑΣ ΠΥΡΡΟΣ ΔΗΜΑΣ</t>
  </si>
  <si>
    <t>10.70</t>
  </si>
  <si>
    <t>ΓΚΟΥΝΤΑ ΗΛΙΑΝΑ</t>
  </si>
  <si>
    <t>ΑΣ ΑΡΗΣ ΘΕΣ/ΝΙΚΗΣ</t>
  </si>
  <si>
    <t>10.83</t>
  </si>
  <si>
    <t>ΤΣΕΝΕΜΠΗ ΑΓΓΕΛΙΚΗ ΜΑΡΙΑ</t>
  </si>
  <si>
    <t>ΓΕ ΘΙΝΑΛΙΩΝ</t>
  </si>
  <si>
    <t>ΧΑΡΑΛΑΜΠΙΔΟΥ ΣΑΡΙΒΑΣ ΓΕΩΡΓΙ</t>
  </si>
  <si>
    <t>Α    2001</t>
  </si>
  <si>
    <t>10.84</t>
  </si>
  <si>
    <t>ΒΟΛΟΥ ΕΛΕΥΘΕΡΙΑ</t>
  </si>
  <si>
    <t>ΓΣ ΠΡΩΤΕΑΣ ΗΓΟΥΜΕΝΙΤΣΑΣ</t>
  </si>
  <si>
    <t>10.94</t>
  </si>
  <si>
    <t>10.99</t>
  </si>
  <si>
    <t>ΚΑΤΣΑΡΗ ΣΤΑΥΡΟΥΛΑ</t>
  </si>
  <si>
    <t>ΑΣ ΗΡΑΚΛΗΣ ΦΙΛΙΑΤΩΝ</t>
  </si>
  <si>
    <t>ΠΑΠΑΔΟΠΟΥΛΟΥ ΑΘΑΝΑΣΙΑ</t>
  </si>
  <si>
    <t>ΓΕ ΓΡΕΒΕΝΩΝ</t>
  </si>
  <si>
    <t>ΧΑΤΖΗΑΡΧΟΝΤΙΔΟΥ ΑΓΓΕΛΙΚΗ</t>
  </si>
  <si>
    <t>ΑΟ ΑΡΙΩΝΑΣ ΚΟΥΦΑΛΙΩΝ</t>
  </si>
  <si>
    <t>ΤΡΙΑΝΤΑΦΥΛΛΟΠΟΥΛΟΥ ΦΩΤΕΙΝΗ</t>
  </si>
  <si>
    <t>ΚΕΧΑΙΔΟΥ ΟΛΓΑ</t>
  </si>
  <si>
    <t>ΣΚΑ ΔΡΑΜΑΣ</t>
  </si>
  <si>
    <t>ΚΑΡΑΟΓΛΟΥ ΠΗΝΕΛΟΠΗ</t>
  </si>
  <si>
    <t>ΜΟΥΣΜΟΥΛΙΔΗ ΕΥΤΥΧΙΑ</t>
  </si>
  <si>
    <t>ΜΕΑΣ ΤΡΙΤΩΝ ΘΕΣ/ΝΙΚΗΣ</t>
  </si>
  <si>
    <t>ΖΟΡΜΠΑΛΑ ΑΛΙΚΗ</t>
  </si>
  <si>
    <t>ΑΓΣ ΙΩΑΝΝΙΝΩΝ</t>
  </si>
  <si>
    <t>150 M</t>
  </si>
  <si>
    <t>ΤΣΑΝΑΞΗΣ ΑΘΑΝΑΣΙΟΣ</t>
  </si>
  <si>
    <t>ΑΣ ΟΛΥΜΠΙΑΚΗ ΔΟΜΗ 2004</t>
  </si>
  <si>
    <t>17.46</t>
  </si>
  <si>
    <t>17.49</t>
  </si>
  <si>
    <t>ΠΑΠΟΥΤΣΟΓΛΟΥ ΜΙΧΑΗΛ</t>
  </si>
  <si>
    <t>17.99</t>
  </si>
  <si>
    <t>ΠΕΤΡΙΔΗΣ ΠΑΝΑΓΙΩΤΗΣ</t>
  </si>
  <si>
    <t>18.03</t>
  </si>
  <si>
    <t>ΜΑΡΘΟΠΟΥΛΟΣ ΘΕΟΔΩΡΟΣ</t>
  </si>
  <si>
    <t>18.14</t>
  </si>
  <si>
    <t>ΙΤΣΙΟΣ ΠΑΝΑΓΙΩΤΗΣ</t>
  </si>
  <si>
    <t>ΓΣ ΤΡΙΚΑΛΩΝ</t>
  </si>
  <si>
    <t>18.33</t>
  </si>
  <si>
    <t>ΜΠΟΥΡΣΙΝΟΣ ΔΗΜΗΤΡΙΟΣ</t>
  </si>
  <si>
    <t>ΓΣ ΛΕΥΚΑΔΑΣ</t>
  </si>
  <si>
    <t>18.34</t>
  </si>
  <si>
    <t>ΝΤΑΛΙΠΗΣ ΝΙΚΟΛΑΟΣ</t>
  </si>
  <si>
    <t>ΑΣ ΠΑΝΟΡΑΜΑ</t>
  </si>
  <si>
    <t>18.37</t>
  </si>
  <si>
    <t>ΤΣΙΤΟΥΜΗΣ ΑΘΑΝΑΣΙΟΣ-ΣΠΥΡΙ</t>
  </si>
  <si>
    <t>18.40</t>
  </si>
  <si>
    <t>ΜΠΑΦΑΣ ΓΕΩΡΓΙΟΣ</t>
  </si>
  <si>
    <t>18.44</t>
  </si>
  <si>
    <t>ΒΑΣΙΛΑΚΗΣ ΣΠΥΡΙΔΩΝ</t>
  </si>
  <si>
    <t>18.18</t>
  </si>
  <si>
    <t>3:28.18</t>
  </si>
  <si>
    <t>ΝΟΤΟΠΟΥΛΟΣ ΚΩΝΣΤΑΝΤΙΝΟΣ</t>
  </si>
  <si>
    <t>ΑΡΒΑΝΙΤΙΔΗΣ ΠΑΝΑΓΙΩΤΗΣ</t>
  </si>
  <si>
    <t>ΓΑΣ ΚΙΛΚΙΣ</t>
  </si>
  <si>
    <t>ΤΡΙΑΝΤΑΦΥΛΛΙΔΗΣ ΝΙΚΟΛΑΟΣ</t>
  </si>
  <si>
    <t>ΑΠΣ ΠΥΓΜΗ ΕΥΟΣΜΟΥ</t>
  </si>
  <si>
    <t>ΚΩΣΤΑΡΑΣ ΓΕΩΡΓΙΟΣ</t>
  </si>
  <si>
    <t>ΧΑΡΑΛΑΜΠΙΔΗΣ ΚΩΝΣΤΑΝΤΙΝΟΣ</t>
  </si>
  <si>
    <t>ΓΣ ΜΑΝΔΡΩΝ</t>
  </si>
  <si>
    <t>ΧΟΝΔΡΟΜΑΤΙΔΗΣ ΠΕΡΙΚΛΗΣ</t>
  </si>
  <si>
    <t>ΕΑΟ ΔΟΞΑ ΠΕΡΔΙΚΚΑΣ</t>
  </si>
  <si>
    <t>ΚΕΛΕΣΙΔΗΣ ΝΙΚΟΛΑΟΣ</t>
  </si>
  <si>
    <t>ΚΩΤΟΥΛΑΣ ΣΠΥΡΙΔΩΝ</t>
  </si>
  <si>
    <t>18.78</t>
  </si>
  <si>
    <t>ΔΗΜΟΠΟΥΛΟΣ ΝΙΚΟΛΑΟΣ</t>
  </si>
  <si>
    <t>ΑΕ ΛΑΡΙΣΑΣ 1964</t>
  </si>
  <si>
    <t>ΚΟΥΙΜΤΖΙΔΗΣ ΚΩΝΣΤΑΝΤΙΝΟΣ</t>
  </si>
  <si>
    <t>ΒΡΟΝΤΙΝΟΣ ΘΕΟΔΩΡΟΣ</t>
  </si>
  <si>
    <t>ΠΑΓΚΟΡΑΣΙ</t>
  </si>
  <si>
    <t>ΔΩΝ Α'</t>
  </si>
  <si>
    <t>ΚΑΜΠΕΡΗ ΑΝΝΑ</t>
  </si>
  <si>
    <t>19.37</t>
  </si>
  <si>
    <t>ΧΑΙΤΙΔΟΥ ΒΑΣΙΛΙΚΗ</t>
  </si>
  <si>
    <t>19.54</t>
  </si>
  <si>
    <t>ΜΠΑΡΕΤΑ ΕΛΕΝΗ</t>
  </si>
  <si>
    <t>20.04</t>
  </si>
  <si>
    <t>ΠΕΡΣΙΑΝΛΗ ΙΩΑΝΝΑ</t>
  </si>
  <si>
    <t>ΑΣ ΔΡΑΜΑΣ Ο ΠΟΛΥΝΙΚΗΣ</t>
  </si>
  <si>
    <t>20.17</t>
  </si>
  <si>
    <t>ΤΖΙΑΜΑ ΜΑΡΙΑ</t>
  </si>
  <si>
    <t>ΗΛΙΑΔΟΥ ΟΥΡΑΝΙΑ</t>
  </si>
  <si>
    <t>ΒΑΣΙΛΟΠΟΥΛΟΥ ΑΝΤΩΝΙΑ</t>
  </si>
  <si>
    <t>ΖΙΟΥΔΑ ΝΑΤΑΛΙΑ</t>
  </si>
  <si>
    <t>ΑΟ ΚΕΡΚΥΡΑ</t>
  </si>
  <si>
    <t>ΣΑΧΤΑΡΙΔΟΥ ΒΑΣΙΛΙΚΗ</t>
  </si>
  <si>
    <t>ΜΠΟΥΖΟΥΚΗ ΑΙΚΑΤΕΡΙΝΗ</t>
  </si>
  <si>
    <t>20.65</t>
  </si>
  <si>
    <t>ΒΑΣΙΛΑΚΗ ΧΡΙΣΤΙΑΝΑ</t>
  </si>
  <si>
    <t>ΜΑΚΡΗ ΚΩΝΣΤΑΝΤΙΝΑ</t>
  </si>
  <si>
    <t>ΕΚΑ ΔΩΔΩΝΗ ΙΩΑΝΝΙΝΩΝ</t>
  </si>
  <si>
    <t>ΝΤΑΣΙΟΥ ΝΕΚΤΑΡΙΑ</t>
  </si>
  <si>
    <t>20.77</t>
  </si>
  <si>
    <t>ΣΟΙΛΕΜΕΖΙΔΟΥ ΜΑΡΙΑ</t>
  </si>
  <si>
    <t>ΜΠΟΥΛΕΤΣΙ ΛΑΟΥΡΑ</t>
  </si>
  <si>
    <t>ΑΓΕΜΣ ΣΠΑΡΤΑΚΟΣ</t>
  </si>
  <si>
    <t>ΓΙΑΝΝΑΚΙΔΟΥ ΛΑΜΠΡΙΝΗ</t>
  </si>
  <si>
    <t>ΔΡΑΓΟΥΤΣΟΥ ΝΕΚΤΑΡΙΑ-ΚΛΕΙΩ</t>
  </si>
  <si>
    <t>ΓΑΣ ΤΡΙΚΑΛΩΝ Ο ΖΕΥΣ</t>
  </si>
  <si>
    <t>600 M</t>
  </si>
  <si>
    <t>ΠΑΠΑΕΛΕΥΘΕΡΙΟΥ ΚΩΝ/ΝΟΣ</t>
  </si>
  <si>
    <t>ΓΣ ΛΑΓΚΑΔΑ</t>
  </si>
  <si>
    <t>1:27.62</t>
  </si>
  <si>
    <t>ΠΑΣΧΟΥΛΑΣ ΧΡΙΣΤΟΦΟΡΟΣ</t>
  </si>
  <si>
    <t>1:31.57</t>
  </si>
  <si>
    <t>ΛΙΟΝΤΟΣ ΘΕΟΔΩΡΟΣ</t>
  </si>
  <si>
    <t>1:32.03</t>
  </si>
  <si>
    <t>ΔΑΥΚΑΣ ΜΗΝΑΣ</t>
  </si>
  <si>
    <t>1:33.62</t>
  </si>
  <si>
    <t>ΚΑΡΑΜΑΝΙΔΗΣ ΔΗΜΗΤΡΙΟΣ-ΠΑΝΑΓ</t>
  </si>
  <si>
    <t>ΜΑΣΟΥΡΑΣ ΑΠΟΣΤΟΛΟΣ</t>
  </si>
  <si>
    <t>ΝΤΑΣΚΑΣ ΣΠΥΡΙΔΩΝ</t>
  </si>
  <si>
    <t>ΒΛΑΧΑΣ ΛΑΜΠΡΟΣ</t>
  </si>
  <si>
    <t>ΚΑΤΣΕΛΗΣ ΗΛΙΑΣ</t>
  </si>
  <si>
    <t>1:30.08</t>
  </si>
  <si>
    <t>ΖΗΡΔΑΣ ΔΗΜΗΤΡΙΟΣ</t>
  </si>
  <si>
    <t>ΠΑΡΑΣΚΕΥΑΣ ΟΡΕΣΤΗΣ</t>
  </si>
  <si>
    <t>ΜΠΛΑΤΖΟΣ ΒΑΣΙΛΕΙΟΣ</t>
  </si>
  <si>
    <t>ΤΣΙΑΝΑΚΑΣ ΚΩΝΣΤΑΝΤΙΝΟΣ</t>
  </si>
  <si>
    <t>ΚΑΤΣΕΛΗΣ ΜΙΧΑΗΛ</t>
  </si>
  <si>
    <t>ΤΖΙΒΑΝΙΔΗΣ ΣΟΦΟΚΛΗΣ</t>
  </si>
  <si>
    <t>ΠΑΠΠΑΣ ΒΑΣΙΛΕΙΟΣ</t>
  </si>
  <si>
    <t>ΓΕ ΑΓΡΙΝΙΟΥ</t>
  </si>
  <si>
    <t>ΠΑΝΤΕΖΟΥ ΔΕΣΠΟΙΝΑ ΗΩ</t>
  </si>
  <si>
    <t>ΟΚΑ ΦΙΛΙΠΠΟΣ Ν.ΚΑΒΑΛΑΣ</t>
  </si>
  <si>
    <t>1:42.96</t>
  </si>
  <si>
    <t>ΚΑΠΕΤΑΝΗ ΜΑΡΙΑ-ΒΙΚΤΩΡΙΑ</t>
  </si>
  <si>
    <t>ΓΕΑ ΤΡΙΚΑΛΩΝ</t>
  </si>
  <si>
    <t>1:45.14</t>
  </si>
  <si>
    <t>ΕΦΡΑΙΜΙΔΟΥ ΣΕΒΑΣΤΗ</t>
  </si>
  <si>
    <t>ΚΛΕΙΔΑ ΣΟΦΙΑ</t>
  </si>
  <si>
    <t>ΓΣ ΑΛΜΥΡΟΥ</t>
  </si>
  <si>
    <t>ΜΟΚΚΑ ΑΡΤΕΜΙΣ</t>
  </si>
  <si>
    <t>ΤΣΙΑΜΗ ΒΑΣΙΛΙΚΗ</t>
  </si>
  <si>
    <t>ΦΣΚΑ ΚΟΖΑΝΗΣ</t>
  </si>
  <si>
    <t>1:45.40</t>
  </si>
  <si>
    <t>ΜΠΟΥΛΟΥΚΑ ΕΥΑΓΓΕΛΙΑ</t>
  </si>
  <si>
    <t>ΒΑΣΙΛΟΠΟΥΛΟΥ ΑΝΘΟΥΛΑ</t>
  </si>
  <si>
    <t>ΠΑΠΑΔΟΠΟΥΛΟΥ ΜΑΡΙΑ</t>
  </si>
  <si>
    <t>ΙΓΝΑΤΙΟΥ ΕΥΑΓΓΕΛΙΑ</t>
  </si>
  <si>
    <t>1:49.58</t>
  </si>
  <si>
    <t>ΚΑΛΤΣΟΥΚΑΛΑ ΣΩΤΗΡΙΑ</t>
  </si>
  <si>
    <t>ΓΕ ΝΑΟΥΣΑΣ</t>
  </si>
  <si>
    <t>ΛΙΓΓΟΥ ΕΥΔΟΞΙΑ</t>
  </si>
  <si>
    <t>ΣΩΤΗΡ ΕΛΕΝΗ</t>
  </si>
  <si>
    <t>ΑΟ ΔΡΑΜΑΣ</t>
  </si>
  <si>
    <t>M    ΠΑΜΠΑΙΔ</t>
  </si>
  <si>
    <t>ΧΕΙΜΑΡΙΟΣ ΑΝΤΩΝΙΟΣ</t>
  </si>
  <si>
    <t>1:29.63</t>
  </si>
  <si>
    <t>ΚΥΡΟΣ ΣΠΥΡΙΔΩΝ</t>
  </si>
  <si>
    <t>1:32.28</t>
  </si>
  <si>
    <t>ΚΙΛΟΓΛΟΥ ΑΝΔΡΕΑΣ</t>
  </si>
  <si>
    <t>2:48.12</t>
  </si>
  <si>
    <t>ΒΛΑΧΙΔΗΣ ΓΕΩΡΓΙΟΣ</t>
  </si>
  <si>
    <t>ΒΛΑΧΟΣ ΓΕΩΡΓΙΟΣ</t>
  </si>
  <si>
    <t>2:56.86</t>
  </si>
  <si>
    <t>ΣΔΡΑΥΚΑΚΗΣ ΝΙΚΟΛΑΟΣ</t>
  </si>
  <si>
    <t>ΒΕΡΓΙΝΑ</t>
  </si>
  <si>
    <t>ΠΑΠΑΙΩΑΝΝΟΥ ΓΕΩΡΓΙΟΣ</t>
  </si>
  <si>
    <t>ΓΣ ΓΡΕΒΕΝΩΝ</t>
  </si>
  <si>
    <t>2:55.23</t>
  </si>
  <si>
    <t>ΗΛΙΑΔΗΣ ΚΩΝΣΤΑΝΤΙΝΟΣ</t>
  </si>
  <si>
    <t>ΠΑΣ ΠΡΩΤΕΑΣ ΑΛΕΞ/ΠΟΛΗΣ</t>
  </si>
  <si>
    <t>ΜΠΟΥΚΙΟΣ ΠΑΣΧΑΛΗΣ</t>
  </si>
  <si>
    <t>ΑΝΔΡΕΑΔΗΣ ΜΙΧΑΗΛ</t>
  </si>
  <si>
    <t>ΜΑΣ ΑΕΤΟΣ ΘΕΣ/ΝΙΚΗΣ</t>
  </si>
  <si>
    <t>ΚΟΥΤΣΟΥΚΗΣ ΒΑΣΙΛΕΙΟΣ</t>
  </si>
  <si>
    <t>3:27.10</t>
  </si>
  <si>
    <t>ΝΤΟΥΒΕΛΟΣ ΙΩΑΝΝΗΣ</t>
  </si>
  <si>
    <t>ΚΑΤΣΙΩΠΗΣ ΘΕΟΔΩΡΟΣ</t>
  </si>
  <si>
    <t>2:55.88</t>
  </si>
  <si>
    <t>ΚΟΛΙΟΣ ΝΕΣΤΟΡΑΣ</t>
  </si>
  <si>
    <t>ΑΧΠΑΠΟΓΛΟΥ ΜΙΧΑΗΛ</t>
  </si>
  <si>
    <t>ΓΙΟΒΑΝΑΚΗΣ ΑΠΟΣΤΟΛΟΣ</t>
  </si>
  <si>
    <t>ΧΕΛΙΔΩΝΗΣ ΚΩΝΣΤΑΝΤΙΝΟΣ</t>
  </si>
  <si>
    <t>1000 M</t>
  </si>
  <si>
    <t>ΜΟΥΡΟΥΖΗ ΠΑΡΑΣΚΕΥΗ</t>
  </si>
  <si>
    <t>3:08.52</t>
  </si>
  <si>
    <t>ΠΟΡΓΙΟΠΟΥΛΟΥ ΜΑΡΙΝΑ</t>
  </si>
  <si>
    <t>3:11.45</t>
  </si>
  <si>
    <t>ΖΙΩΓΑ ΜΑΡΙΑ ΝΕΦΕΛΗ</t>
  </si>
  <si>
    <t>3:22.17</t>
  </si>
  <si>
    <t>ΝΙΚΟΛΑΙΔΟΥ ΟΛΓΑ</t>
  </si>
  <si>
    <t>3:43.79</t>
  </si>
  <si>
    <t>ΚΟΥΤΡΟΥΜΑΝΟΥ ΖΩΗ-ΠΑΡΑΣΚΕΥΗ</t>
  </si>
  <si>
    <t>ΠΑΝΤΕΛΙΔΟΥ ΕΥΔΟΞΙΑ-ΑΛΚΗΣΤΗ</t>
  </si>
  <si>
    <t>ΣΑΝΟΖΙΔΗ ΕΥΤΥΧΙΑ</t>
  </si>
  <si>
    <t>ΔΗΜΟΠΟΥΛΟΥ ΧΡΙΣΤΙΝΑ</t>
  </si>
  <si>
    <t>ΓΑΣ "Ο ΕΝΙΠΕΥΣ" ΛΙΤΟΧΩΡ</t>
  </si>
  <si>
    <t>3:14.14</t>
  </si>
  <si>
    <t>ΤΣΙΤΣΑΚΗ ΑΠΟΣΤΟΛΙΑ</t>
  </si>
  <si>
    <t>2000 M</t>
  </si>
  <si>
    <t>ΚΙΟΡΟΓΛΟΥ ΑΝΑΣΤΑΣΙΑ</t>
  </si>
  <si>
    <t>7:04.44</t>
  </si>
  <si>
    <t>7:06.62</t>
  </si>
  <si>
    <t>ΤΣΑΓΚΟΥΡΙΔΟΥ ΒΑΡΒΑΡΑ</t>
  </si>
  <si>
    <t>7:19.04</t>
  </si>
  <si>
    <t>ΚΑΜΤΣΗ ΑΣΗΜΕΝΙΑ</t>
  </si>
  <si>
    <t>ΓΣ ΕΔΕΣΣΑΣ</t>
  </si>
  <si>
    <t>ΜΑΚΟΥ ΑΘΑΝΑΣΙΑ</t>
  </si>
  <si>
    <t>ΜΑΜΑΛΗ ΚΩΝΣΤΑΝΤΙΝΑ ΠΑΝ</t>
  </si>
  <si>
    <t>ΠΑΚ ΟΛΥΜΠΙΑΔΑ ΘΕΣ/ΝΙΚΗΣ</t>
  </si>
  <si>
    <t>ΜΠΙΤΕΡΝΑ ΧΡΙΣΤΙΝΑ</t>
  </si>
  <si>
    <t>ΤΣΙΑΤΣΙΟΥ ΑΙΚΑΤΕΡΙΝΗ</t>
  </si>
  <si>
    <t>ΓΚΑΤΖΗ ΚΩΝΣΤΑΝΤΙΝΑ</t>
  </si>
  <si>
    <t>ΓΣ ΚΑΡΔΙΤΣΑΣ</t>
  </si>
  <si>
    <t>ΝΙΚΟΛΑΙΔΟΥ ΡΑΧΗΛ</t>
  </si>
  <si>
    <t>7:56.07</t>
  </si>
  <si>
    <t>ΓΚΡΟΥΝΟΒΑ ΝΤΕΝΙΤΣΑ</t>
  </si>
  <si>
    <t>ΚΑΡΑΓΙΑΝΝΗΣ ΝΙΚΟΛΑΟΣ</t>
  </si>
  <si>
    <t>ΚΟΥΡΚΟΥΛΟΣ ΣΤΥΛΙΑΝΟΣ</t>
  </si>
  <si>
    <t>ΛΙΩΠΑΣ ΑΣΤΕΡΙΟΣ</t>
  </si>
  <si>
    <t>ΣΤΑΜΟΣ ΑΝΑΣΤΑΣΙΟΣ</t>
  </si>
  <si>
    <t>80 Μ ΕΜΠΟΔ</t>
  </si>
  <si>
    <t>ΙΑ    ΠΑΓΚΟΡ</t>
  </si>
  <si>
    <t>ΑΣΙΔΩΝ Α'</t>
  </si>
  <si>
    <t>ΠΑΠΑΔΟΠΟΥΛΟΥ ΠΑΣΧΑΛΙΝΑ</t>
  </si>
  <si>
    <t>11.63</t>
  </si>
  <si>
    <t>ΡΕΧΑ ΑΙΚΑΤΕΡΙΝΗ</t>
  </si>
  <si>
    <t>12.64</t>
  </si>
  <si>
    <t>ΚΑΣΤΑΝΑΡΑ ΑΝΑΣΤΑΣΙΑ</t>
  </si>
  <si>
    <t>13.04</t>
  </si>
  <si>
    <t>ΔΕΛΗ ΕΛΕΝΗ</t>
  </si>
  <si>
    <t>13.24</t>
  </si>
  <si>
    <t>ΧΑΛΕΠΛΗ ΤΡΙΑΝΤΑΦΥΛΛΙΑ</t>
  </si>
  <si>
    <t>12.89</t>
  </si>
  <si>
    <t>ΠΑΠΑΔΟΠΟΥΛΟΥ ΞΑΝΘΙΠΠΗ</t>
  </si>
  <si>
    <t>ΓΟ ΚΑΣΤΟΡΙΑΣ</t>
  </si>
  <si>
    <t>ΛΙΓΓΟΥ ΕΛΠΙΔΑ-ΜΑΡΙΑ</t>
  </si>
  <si>
    <t>ΔΟΣΗ ΠΑΝΑΓΙΩΤΑ</t>
  </si>
  <si>
    <t>ΧΗΤΑ ΠΑΝΑΓΙΩΤΑ</t>
  </si>
  <si>
    <t>ΔΗΜΗΤΡΙΑΔΟΥ ΜΑΓΔΑΛΗΝΗ</t>
  </si>
  <si>
    <t>ΑΟ ΧΡΥΣΟΥΠΟΛΗΣ</t>
  </si>
  <si>
    <t>ΡΑΧΜΑΝΙΔΗ ΣΟΦΙΑ</t>
  </si>
  <si>
    <t>13.14</t>
  </si>
  <si>
    <t>ΛΑΖΑΡΙΔΟΥ ΑΛΕΞΑΝΔΡΑ</t>
  </si>
  <si>
    <t>ΜΚΡΤΣΙΑΝ ΑΝΙ</t>
  </si>
  <si>
    <t>ΑΛΕΞΙΑΔΗ ΧΡΙΣΤΙΝΑ-ΑΓΓΕΛΙ</t>
  </si>
  <si>
    <t>ΜΓΣ ΕΘΝΙΚΟΣ ΑΛΕΞ/ΠΟΛΗΣ</t>
  </si>
  <si>
    <t>ΜΟΤΣΕΝΙΓΟΥ ΜΑΡΙΝΑ</t>
  </si>
  <si>
    <t>100Μ ΕΜΠΟΔΙ</t>
  </si>
  <si>
    <t>Α 0.84Μ    Π</t>
  </si>
  <si>
    <t>ΑΜΠΑΙΔΩΝ Α</t>
  </si>
  <si>
    <t>'</t>
  </si>
  <si>
    <t>ΣΑΡΑΝΤΙΝΟΣ ΣΑΡΑΝΤΗΣ</t>
  </si>
  <si>
    <t>14.18</t>
  </si>
  <si>
    <t>ΝΤΕΝΤΕ ΕΛΙΑΝ</t>
  </si>
  <si>
    <t>15.41</t>
  </si>
  <si>
    <t>ΤΣΙΜΠΙΡΗΣ ΒΑΣΙΛΕΙΟΣ</t>
  </si>
  <si>
    <t>ΚΕΦΑΛΑΣ ΣΤΥΛΙΑΝΟΣ</t>
  </si>
  <si>
    <t>ΤΣΑΓΓΑΛΙΑΣ ΘΕΟΔΩΡΟΣ</t>
  </si>
  <si>
    <t>ΡΕΒΕΛΙ ΡΑΠΟ</t>
  </si>
  <si>
    <t>15.95</t>
  </si>
  <si>
    <t>ΜΠΟΥΣΙΑΣ ΓΕΩΡΓΙΟΣ</t>
  </si>
  <si>
    <t>ΚΑΜΑΡΙΝΟΣ ΙΩΑΝΝΗΣ</t>
  </si>
  <si>
    <t>ΣΑΡΙΑ ΠΑΥΛΟΣ</t>
  </si>
  <si>
    <t>15.34</t>
  </si>
  <si>
    <t>ΓΚΑΓΚΑΣ ΔΗΜΟΣ</t>
  </si>
  <si>
    <t>ΛΕΚΚΑΣ ΑΘΑΝΑΣΙΟΣ</t>
  </si>
  <si>
    <t>ΣΚΡΕΚΟΣ ΚΩΝ/ΝΟΣ</t>
  </si>
  <si>
    <t>ΔΕΛΗΓΙΑΝΝΙΔΗΣ ΠΑΝΑΓΙΩΤΗΣ</t>
  </si>
  <si>
    <t>ΚΡΟΥΣΙΑΡΛΗΣ ΧΡΗΣΤΟΣ</t>
  </si>
  <si>
    <t>ΚΑΤΣΟΥΚΑΣ ΙΩΑΝΝΗΣ</t>
  </si>
  <si>
    <t>15.25</t>
  </si>
  <si>
    <t>ΕΜΜΑΝΟΥΗΛ ΑΝΤΩΝΙΟΣ</t>
  </si>
  <si>
    <t>300Μ ΕΜΠ</t>
  </si>
  <si>
    <t>ΟΔΙΑ    ΠΑΜΠ</t>
  </si>
  <si>
    <t>ΑΙΔΩΝ Α'</t>
  </si>
  <si>
    <t>ΤΣΑΝΑΞΗΣ ΜΙΧΑΗΛ</t>
  </si>
  <si>
    <t>42.18</t>
  </si>
  <si>
    <t>ΣΥΡΠΑΣ ΓΕΩΡΓΙΟΣ</t>
  </si>
  <si>
    <t>42.45</t>
  </si>
  <si>
    <t>ΛΟΥΚΑΣ ΝΙΚΟΛΑΟΣ</t>
  </si>
  <si>
    <t>ΠΑΣ ΙΩΝΙΚΟΣ '80</t>
  </si>
  <si>
    <t>43.50</t>
  </si>
  <si>
    <t>ΑΛΜΠΑΝΗΣ ΛΑΜΠΡΟΣ</t>
  </si>
  <si>
    <t>ΣΚΑ ΜΕΤΕΩΡΩΝ</t>
  </si>
  <si>
    <t>ΑΠΟΣΤΟΛΙΔΗΣ ΕΥΣΤΑΘΙΟΣ</t>
  </si>
  <si>
    <t>ΓΡΗΓΟΡΙΟΥ ΑΠΟΣΤΟΛΟΣ</t>
  </si>
  <si>
    <t>43.68</t>
  </si>
  <si>
    <t>ΣΤΑΣΙΝΟΣ ΑΛΚΙΒΙΑΔΗΣ</t>
  </si>
  <si>
    <t>ΓΣ ΒΟΛΟΥ Η ΝΙΚΗ</t>
  </si>
  <si>
    <t>ΚΑΛΟΜΠΡΑΤΣΙΔΗΣ ΜΑΡΙΟΣ ΖΗΣΗΣ</t>
  </si>
  <si>
    <t>48.64</t>
  </si>
  <si>
    <t>ΠΑΠΙΓΚΙΩΤΗΣ ΣΤΑΥΡΟΣ</t>
  </si>
  <si>
    <t>ΛΑΓΙΟΚΑΠΑΣ ΔΗΜΗΤΡΙΟΣ</t>
  </si>
  <si>
    <t>ΓΣ ΔΕΣΚΑΤΗΣ</t>
  </si>
  <si>
    <t>ΜΠΕΤΣΗΣ ΝΕΚΤΑΡΙΟΣ</t>
  </si>
  <si>
    <t>ΣΤΟΙΚΟΣ ΝΙΚΟΛΑΟΣ</t>
  </si>
  <si>
    <t>ΣΑΠΚ ΝΕΑΠΟΛΗΣ</t>
  </si>
  <si>
    <t>ΠΑΝΤΑΖΗΣ ΕΥΑΓΓΕΛΟΣ</t>
  </si>
  <si>
    <t>45.36</t>
  </si>
  <si>
    <t>300Μ ΕΜΠΟΔ</t>
  </si>
  <si>
    <t>ΜΠΑΛΟΥΚΑ ΣΠΥΡΙΔΟΥΛΑ</t>
  </si>
  <si>
    <t>46.84</t>
  </si>
  <si>
    <t>ΠΑΝΤΟΥ ΑΓΑΠΗ</t>
  </si>
  <si>
    <t>ΑΙΟΛΟΣ ΜΑΚΕΔΟΝΙΑΣ ΓΕΠΘ</t>
  </si>
  <si>
    <t>47.31</t>
  </si>
  <si>
    <t>ΔΟΥΤΣΗ ΑΝΑΣΤΑΣΙΑ</t>
  </si>
  <si>
    <t>48.44</t>
  </si>
  <si>
    <t>ΓΕΩΡΓΙΑΔΟΥ ΘΕΟΔΩΡΑ</t>
  </si>
  <si>
    <t>48.62</t>
  </si>
  <si>
    <t>ΜΠΙΛΛΗ ΙΩΑΝΝΑ</t>
  </si>
  <si>
    <t>48.96</t>
  </si>
  <si>
    <t>ΤΣΕΓΚΟΥ ΦΡΕΙΔΕΡΙΚΗ</t>
  </si>
  <si>
    <t>49.41</t>
  </si>
  <si>
    <t>ΒΑΓΓΕΛΗ ΒΑΣΙΛΙΚΗ</t>
  </si>
  <si>
    <t>ΑΟ ΣΠΑΡΤΑΚΟΣ ΙΩΑΝΝΙΝΩΝ</t>
  </si>
  <si>
    <t>ΚΩΣΤΑΚΗ ΕΙΡΗΝΗ</t>
  </si>
  <si>
    <t>ΜΑΝΤΖΙΟΥ ΕΥΣΤΑΘΙΑ-ΜΥΡΤΩ</t>
  </si>
  <si>
    <t>56.04</t>
  </si>
  <si>
    <t>ΠΟΥΛΟΥ ΕΥΑΓΓΕΛΙΑ</t>
  </si>
  <si>
    <t>ΣΤΟΓΙΑΝΝΗ ΣΤΑΜΑΤΙΑ</t>
  </si>
  <si>
    <t>3000 ΒΑΔΗ</t>
  </si>
  <si>
    <t>Ν    ΠΑΓΚΟΡΑ</t>
  </si>
  <si>
    <t>ΣΙΔΩΝ Α'</t>
  </si>
  <si>
    <t>ΦΩΤΙΑΔΟΥ ΕΛΕΝΗ</t>
  </si>
  <si>
    <t>16:16.83</t>
  </si>
  <si>
    <t>ΜΠΟΥΣΤΑ ΔΗΜΗΤΡΑ</t>
  </si>
  <si>
    <t>ΣΟΑ ΦΩΚΙΑΝΟΣ ΚΑΡΔΙΤΣΑΣ</t>
  </si>
  <si>
    <t>ΤΖΑΦΑΛΙΑ ΜΑΡΙΑ</t>
  </si>
  <si>
    <t>17:45.56</t>
  </si>
  <si>
    <t>ΣΑΡΡΑ ΝΑΤΑΛΙΑ</t>
  </si>
  <si>
    <t>18:44.88</t>
  </si>
  <si>
    <t>ΤΖΙΚΑ ΙΩΑΝΝΑ</t>
  </si>
  <si>
    <t>18:27.99</t>
  </si>
  <si>
    <t>ΑΠΟΣΤΟΛΟΥ ΒΑΣΙΛΙΚΗ</t>
  </si>
  <si>
    <t>ΣΚΡΕΤΑ ΓΙΟΥΑΝΑ</t>
  </si>
  <si>
    <t>5000 ΒΑ</t>
  </si>
  <si>
    <t>ΔΗΝ    ΠΑΜΠΑ</t>
  </si>
  <si>
    <t>ΙΔΩΝ Α'</t>
  </si>
  <si>
    <t>ΚΕΛΕΠΟΥΡΗΣ ΑΝΘΙΜΟΣ</t>
  </si>
  <si>
    <t>28:52.70</t>
  </si>
  <si>
    <t>ΣΚΥΤ.4Χ</t>
  </si>
  <si>
    <t>80Μ    ΠΑΜΠΑ</t>
  </si>
  <si>
    <t>ΚΩΣΤΙΔΗΣ ΗΛΙΑΣ</t>
  </si>
  <si>
    <t>ΑΝΑΣΤΑΣΙΟΥ ΝΙΚΟΛΑΟΣ</t>
  </si>
  <si>
    <t>ΛΙΑΠΑΤΗΣ ΙΩΑΝΝΗΣ</t>
  </si>
  <si>
    <t>ΚΟΥΤΣΙΑΗΣ ΚΩΝΣΤΑΝΤΙΝΟΣ</t>
  </si>
  <si>
    <t>ΠΑΝΤΕΛΗΣ ΑΠΟΣΤΟΛΟΣ</t>
  </si>
  <si>
    <t>ΛΟΓΔΑΝΙΔΗΣ ΔΗΜΗΤΡΙΟΣ</t>
  </si>
  <si>
    <t>ΞΑΝΘΟΠΟΥΛΟΣ ΒΑΣΙΛΕΙΟΣ</t>
  </si>
  <si>
    <t>ΔΟΥΚΑΤΕΛΗΣ ΣΠΥΡΙΔΩΝ ΗΛΙΑΣ</t>
  </si>
  <si>
    <t>ΤΟΥΡΑΤΖΙΔΗΣ ΚΩΝΣΤΑΝΤΙΝΟΣ</t>
  </si>
  <si>
    <t>ΚΟΚΑΡΙΔΑΣ ΑΧΙΛΛΕΥΣ</t>
  </si>
  <si>
    <t>ΒΑΔΙΑΚΑΣ ΑΓΓΕΛΟΣ</t>
  </si>
  <si>
    <t>ΧΑΤΖΗΕΜΜΑΝΟΥΗΛ ΠΑΝΑΓΙΩΤΗΣ</t>
  </si>
  <si>
    <t>24.</t>
  </si>
  <si>
    <t>25.</t>
  </si>
  <si>
    <t>ΚΟΥΝΟΥΠΙΔΗΣ ΣΠΥΡΙΔΩΝ</t>
  </si>
  <si>
    <t>26.</t>
  </si>
  <si>
    <t>27.</t>
  </si>
  <si>
    <t>ΠΑΥΛΙΔΗΣ ΧΑΡΑΛΑΜΠΟΣ</t>
  </si>
  <si>
    <t>28.</t>
  </si>
  <si>
    <t>ΔΗΜΟΥ ΓΕΩΡΓΙΟΣ</t>
  </si>
  <si>
    <t>29.</t>
  </si>
  <si>
    <t>30.</t>
  </si>
  <si>
    <t>31.</t>
  </si>
  <si>
    <t>32.</t>
  </si>
  <si>
    <t>ΛΩΛΗΣ ΦΩΤΙΟΣ</t>
  </si>
  <si>
    <t>33.</t>
  </si>
  <si>
    <t>ΤΑΤΣΙΔΗΣ ΔΗΜΗΤΡΙΟΣ</t>
  </si>
  <si>
    <t>34.</t>
  </si>
  <si>
    <t>ΠΑΝΤΑΚΑΣ ΑΛΕΞΑΝΔΡΟΣ</t>
  </si>
  <si>
    <t>35.</t>
  </si>
  <si>
    <t>ΚΑΡΑΚΥΡΓΙΟΣ ΕΥΡΙΠΙΔΗΣ</t>
  </si>
  <si>
    <t>36.</t>
  </si>
  <si>
    <t>37.</t>
  </si>
  <si>
    <t>ΠΟΙΜΕΝΙΔΗΣ ΧΑΡΑΛΑΜΠΟΣ</t>
  </si>
  <si>
    <t>38.</t>
  </si>
  <si>
    <t>39.</t>
  </si>
  <si>
    <t>ΑΓΡΙΟΔΗΜΟΣ ΔΗΜΗΤΡΙΟΣ</t>
  </si>
  <si>
    <t>40.</t>
  </si>
  <si>
    <t>ΣΟΙΛΕΜΕΖΙΔΗΣ ΝΙΚΟΛΑΟΣ</t>
  </si>
  <si>
    <t>41.</t>
  </si>
  <si>
    <t>42.</t>
  </si>
  <si>
    <t>ΠΕΤΡΑΚΗΣ ΠΕΤΡΟΣ</t>
  </si>
  <si>
    <t>43.</t>
  </si>
  <si>
    <t>44.</t>
  </si>
  <si>
    <t>45.</t>
  </si>
  <si>
    <t>46.</t>
  </si>
  <si>
    <t>ΜΑΝΩΛΟΠΟΥΛΟΣ ΝΙΚΟΛΑΟΣ</t>
  </si>
  <si>
    <t>47.</t>
  </si>
  <si>
    <t>ΜΠΑΜΠΑΛΗΣ ΚΩΝΣΤΑΝΤΙΝΟΣ</t>
  </si>
  <si>
    <t>48.</t>
  </si>
  <si>
    <t>49.</t>
  </si>
  <si>
    <t>50.</t>
  </si>
  <si>
    <t>ΤΣΑΡΔΑΣ ΑΠΟΣΤΟΛΟΣ</t>
  </si>
  <si>
    <t>51.</t>
  </si>
  <si>
    <t>ΣΚΥΤ.4Χ80</t>
  </si>
  <si>
    <t>Μ    ΠΑΓΚΟΡΑ</t>
  </si>
  <si>
    <t>ΚΑΜΑΡΙΑ ΘΕΟΔΩΡΑ</t>
  </si>
  <si>
    <t>ΜΕΛΙΔΟΥ ΧΡΙΣΤΙΝΑ</t>
  </si>
  <si>
    <t>ΓΕΩΡΓΙΟΥ ΑΙΚΑΤΕΡΙΝΗ</t>
  </si>
  <si>
    <t>ΜΑΚΑΝΙΚΑ ΑΙΚΑΤΕΡΙΝΗ</t>
  </si>
  <si>
    <t>ΠΑΠΑΣΤΡΑΤΗ ΒΑΣΙΛΕΙΑ</t>
  </si>
  <si>
    <t>ΠΑΛΗΚΑΡΙΔΟΥ ΑΘΗΝΑ</t>
  </si>
  <si>
    <t>ΦΩΤΙΟΥ ΛΑΜΠΡΙΝΗ</t>
  </si>
  <si>
    <t>ΒΑΓΙΟΥ ΠΑΝΑΓΙΩΤΑ</t>
  </si>
  <si>
    <t>ΕΜΜΑΝΟΥΗΛΙΔΟΥ ΘΕΟΔΩΡΑ</t>
  </si>
  <si>
    <t>ΠΑΣ ΦΛΑΜΟΥΡΙΑΣ</t>
  </si>
  <si>
    <t>ΡΟΥΜΕΛΗ ΚΩΝΣΤΑΝΤΙΝΑ</t>
  </si>
  <si>
    <t>ΠΑΤΣΙΔΟΥ ΓΕΩΡΓΙΑ</t>
  </si>
  <si>
    <t>ΚΟΥΡΤΗ ΧΡΥΣΟΥΛΑ</t>
  </si>
  <si>
    <t>ΚΩΣΤΟΥΛΗ ΙΩΑΝΝΑ</t>
  </si>
  <si>
    <t>ΤΥΠΟΥ ΕΛΙΣΑΒΕΤ</t>
  </si>
  <si>
    <t>ΠΑΠΑΤΣΑΣΗ ΣΠΥΡΙΔΟΥΛΑ</t>
  </si>
  <si>
    <t>ΑΛΕΞΙΟΥ ΕΛΕΝΗ</t>
  </si>
  <si>
    <t>ΚΑΤΣΗ ΘΕΟΔΟΤΗ</t>
  </si>
  <si>
    <t>ΚΕΝΑΝΙΔΟΥ ΝΙΚΟΛΕΤΤΑ</t>
  </si>
  <si>
    <t>ΖΛΑΤΑΝΗ ΑΣΠΑΣΙΑ</t>
  </si>
  <si>
    <t>ΧΟΝΔΡΟΝΙΚΟΥ ΑΦΡΟΔΙΤΗ</t>
  </si>
  <si>
    <t>ΣΤΑΝΙΟΥ ΧΑΡΙΚΛΕΙΑ ΜΑΡΙΑ</t>
  </si>
  <si>
    <t>ΣΤΕΚΑ ΠΑΡΑΣΚΕΥΗ</t>
  </si>
  <si>
    <t>ΔΑΣΚΑΛΑΚΗ ΙΩΑΝΝΑ</t>
  </si>
  <si>
    <t>ΕΥΘΥΜΙΑΔΟΥ ΕΛΕΥΘΕΡΙΑ</t>
  </si>
  <si>
    <t>ΔΗΜΟΠΟΥΛΟΥ ΜΑΡΙΑ-ΕΛΙΣΣΑΒΕΤ</t>
  </si>
  <si>
    <t>ΠΑΔΙΩΤΗ ΑΛΙΚΗ ΜΑΡΙΑ</t>
  </si>
  <si>
    <t>ΑΣΤΕΡΙΟΥ ΗΛΙΑΝΑ</t>
  </si>
  <si>
    <t>ΣΩΤΗΡΙΑΔΟΥ ΕΛΕΝΗ</t>
  </si>
  <si>
    <t>ΔΗΣΕΡΗ ΜΑΡΙΑ-ΣΟΦΙΑ</t>
  </si>
  <si>
    <t>ΠΑΠΠΑ ΜΑΡΙΑ</t>
  </si>
  <si>
    <t>ΑΝΤΩΝΙΑΔΟΥ ΑΙΚΑΤΕΡΙΝΗ</t>
  </si>
  <si>
    <t>52.</t>
  </si>
  <si>
    <t>ΚΑΙΜΑΚΑΜΗ ΧΡΥΣΟΥΛΑ</t>
  </si>
  <si>
    <t>53.</t>
  </si>
  <si>
    <t>54.</t>
  </si>
  <si>
    <t>ΧΡΥΣΙΚΟΠΟΥΛΟΥ ΑΙΚΑΤΕΡΙΝΗ-ΧΡ</t>
  </si>
  <si>
    <t>ΙΣ   2000</t>
  </si>
  <si>
    <t>55.</t>
  </si>
  <si>
    <t>ΠΕΤΡΙΔΟΥ ΣΟΦΙΑ</t>
  </si>
  <si>
    <t>56.</t>
  </si>
  <si>
    <t>ΨΑΡΡΑ ΑΝΝΑ</t>
  </si>
  <si>
    <t>57.</t>
  </si>
  <si>
    <t>58.</t>
  </si>
  <si>
    <t>59.</t>
  </si>
  <si>
    <t>ΓΙΑΝΝΟΥΣΙΔΟΥ ΕΥΑΓΓΕΛΙΑ</t>
  </si>
  <si>
    <t>60.</t>
  </si>
  <si>
    <t>ΚΕΡΚΕΝΗ ΦΑΝΗ-ΠΑΡΑΣΚΕΥΗ</t>
  </si>
  <si>
    <t>61.</t>
  </si>
  <si>
    <t>62.</t>
  </si>
  <si>
    <t>ΚΑΡΑΒΙΤΗ ΔΑΝΑΗ</t>
  </si>
  <si>
    <t>63.</t>
  </si>
  <si>
    <t>ΑΛΕΞΑΝΔΡΟΠΟΥΛΟΥ ΕΙΡΗΝΗ</t>
  </si>
  <si>
    <t>64.</t>
  </si>
  <si>
    <t>65.</t>
  </si>
  <si>
    <t>ΠΡΟΒΑΤΑ ΧΡΙΣΤΙΝΑ</t>
  </si>
  <si>
    <t>66.</t>
  </si>
  <si>
    <t>ΧΑΡΙΤΙΔΗ ΙΩΑΝΝΑ-ΙΝΩ</t>
  </si>
  <si>
    <t>67.</t>
  </si>
  <si>
    <t>ΤΣΑΓΚΑΛΙΔΟΥ ΧΡΙΣΤΙΝΑ</t>
  </si>
  <si>
    <t>68.</t>
  </si>
  <si>
    <t>69.</t>
  </si>
  <si>
    <t>ΚΟΥΣΗ ΜΑΡΙΑ-ΧΑΡΑΛΑΜΠΙ</t>
  </si>
  <si>
    <t>70.</t>
  </si>
  <si>
    <t>ΜΩΥΣΙΔΟΥ ΙΩΑΝΝΑ</t>
  </si>
  <si>
    <t>71.</t>
  </si>
  <si>
    <t>ΝΕΒΡΑΝΤΖΑ ΝΕΦΕΛΗ</t>
  </si>
  <si>
    <t>72.</t>
  </si>
  <si>
    <t>ΠΑΣΧΟΥ ΑΓΓΕΛΙΚΗ</t>
  </si>
  <si>
    <t>ΣΚΥΤ.4Χ3</t>
  </si>
  <si>
    <t>00Μ    ΠΑΜΠΑ</t>
  </si>
  <si>
    <t>ΤΣΙΑΚΑΛΟΣ ΚΩΝ/ΝΟΣ</t>
  </si>
  <si>
    <t>ΣΤΥΛΙΑΝΙΔΗΣ ΜΑΞΙΜΟΣ</t>
  </si>
  <si>
    <t>ΝΑΝΟΣ ΑΝΕΣΤΗΣ</t>
  </si>
  <si>
    <t>ΚΟΤΣΙΑΝΟΥΛΗΣ ΝΙΚΟΛΑΟΣ</t>
  </si>
  <si>
    <t>ΠΑΠΑΒΑΣΙΛΕΙΟΥ ΣΟΦΟΚΛΗΣ</t>
  </si>
  <si>
    <t>ΓΡΙΒΑΣ ΕΥΣΤΡΑΤΙΟΣ</t>
  </si>
  <si>
    <t>ΜΠΟΛΟΝΕΖΟΣ ΜΕΝΕΛΑΟΣ</t>
  </si>
  <si>
    <t>ΧΑΛΙΚΙΑΣ ΓΕΩΡΓΙΟΣ-ΠΑΝΑΓΙ</t>
  </si>
  <si>
    <t>ΚΟΥΒΡΑΚΗΣ ΓΡΗΓΟΡΙΟΣ</t>
  </si>
  <si>
    <t>ΝΤΟΝΑΣ ΧΡΗΣΤΟΣ</t>
  </si>
  <si>
    <t>ΣΤΑΜΠΟΥΛΗΣ ΑΝΤΩΝΙΟΣ</t>
  </si>
  <si>
    <t>ΜΑΤΣΑΓΚΑΣ ΙΩΑΝΝΗΣ</t>
  </si>
  <si>
    <t>ΒΑΣΣΑΚΗΣ ΑΛΕΞΑΝΔΡΟΣ</t>
  </si>
  <si>
    <t>ΤΑΝΟΣ ΝΙΚΟΛΑΟΣ</t>
  </si>
  <si>
    <t>ΠΑΛΗΟΓΙΑΝΝΗΣ ΧΡΗΣΤΟΣ</t>
  </si>
  <si>
    <t>ΤΣΟΥΤΣΗΣ ΧΡΗΣΤΟΣ</t>
  </si>
  <si>
    <t>ΡΑΠΤΗΣ ΚΩΝΣΤΑΝΤΙΝΟΣ</t>
  </si>
  <si>
    <t>ΖΑΚΚΑΣ ΣΤΑΥΡΟΣ</t>
  </si>
  <si>
    <t>ΖΕΡΒΑΣ ΒΑΣΙΛΕΙΟΣ</t>
  </si>
  <si>
    <t>ΚΕΡΕΖΗΣ ΑΡΓΥΡΙΟΣ</t>
  </si>
  <si>
    <t>ΤΖΑΝΗΣ ΦΙΛΙΠΠΟΣ</t>
  </si>
  <si>
    <t>ΤΟΠΚΑΡΟΓΛΟΥ ΛΑΜΠΡΟΣ</t>
  </si>
  <si>
    <t>ΑΣΚΛΗΠΙΟΣ ΧΡΥΣΟΒΑΛΑΝΤΗΣ-</t>
  </si>
  <si>
    <t>ΑΔΑΜΙΔΗΣ ΑΘΑΝΑΣΙΟΣ</t>
  </si>
  <si>
    <t>ΣΥΜΠΑΣ ΔΗΜΗΤΡΙΟΣ</t>
  </si>
  <si>
    <t>ΛΩΛΗΣ ΠΕΤΡΟΣ</t>
  </si>
  <si>
    <t>ΣΚΥΤ.4Χ30</t>
  </si>
  <si>
    <t>0Μ    ΠΑΓΚΟΡ</t>
  </si>
  <si>
    <t>ΒΑΡΥΤΙΜΙΔΟΥ ΧΡΥΣΟΥΛΑ</t>
  </si>
  <si>
    <t>ΤΣΑΓΚΟΥΡΙΔΟΥ ΑΓΓΕΛΙΚΗ</t>
  </si>
  <si>
    <t>ΜΗΤΣΑΡΑΚΗ ΝΙΚΟΛΕΤΑ</t>
  </si>
  <si>
    <t>ΜΑΝΤΕΛΛΟΥ ΑΡΤΕΜΙΣ</t>
  </si>
  <si>
    <t>ΕΥΑΓΓΕΛΟΠΟΥΛΟΥ ΣΩΤΗΡΙΑ</t>
  </si>
  <si>
    <t>ΜΑΥΡΟΚΕΦΑΛΙΔΟΥ ΗΛΙΑΝΑ-ΝΟΝΑ</t>
  </si>
  <si>
    <t>ΓΙΑΓΚΟΥ ΙΩΑΝΝΑ</t>
  </si>
  <si>
    <t>ΓΚΑΡΤΖΟΝΙΚΑ ΑΛΕΞΑΝΔΡΑ</t>
  </si>
  <si>
    <t>ΜΠΑΡΔΑ ΔΑΝΑΗ</t>
  </si>
  <si>
    <t>ΦΑΡΜΑΚΗ ΑΝΑΣΤΑΣΙΑ</t>
  </si>
  <si>
    <t>ΔΕΛΗΓΙΑΝΝΙΔΟΥ ΜΑΡΙΑ</t>
  </si>
  <si>
    <t>ΠΑΠΑΚΩΝΣΤΑΝΤΙΝΟΥ ΣΑΠΦΩ</t>
  </si>
  <si>
    <t>ΓΕΩΡΓΙΑΔΟΥ ΜΕΛΙΣΣΙΑ</t>
  </si>
  <si>
    <t>ΦΡΑΓΚΟΥΛΑΚΗ ΣΑΒΒΙΝΑ-ΜΑΡΙΑ</t>
  </si>
  <si>
    <t>ΠΑΡΑΣΙΔΟΥ ΦΩΤΕΙΝΗ</t>
  </si>
  <si>
    <t>ΛΥΚΟΥΡΓΟΥ ΟΛΥΜΠΙΑ</t>
  </si>
  <si>
    <t>ΚΟΤΣΙΔΟΥ ΑΓΓΕΛΙΚΗ</t>
  </si>
  <si>
    <t>ΛΟΤΣΙΟΥ ΙΡΙΔΑ</t>
  </si>
  <si>
    <t>ΣΤΑΗ ΣΤΑΜΑΤΙΑ</t>
  </si>
  <si>
    <t>ΜΙΧΑΛΙΟΥ ΜΑΡΙΑ</t>
  </si>
  <si>
    <t>ΜΑΡΙΟΥΛΑ ΕΥΑΝΘΙΑ-ΕΛΕΥΘΕΡ</t>
  </si>
  <si>
    <t>ΝΟΥΣΗ ΣΤΑΜΑΤΙΑ</t>
  </si>
  <si>
    <t>ΝΙΚΟΥ ΔΗΜΗΤΡΑ</t>
  </si>
  <si>
    <t>ΠΑΠΑΚΩΣΤΑ ΕΛΕΥΘΕΡΙΑ</t>
  </si>
  <si>
    <t>ΖΑΧΑΡΟΠΟΥΛΟΥ ΜΑΡΙΑ-ΕΥΑΓΓΕΛΙ</t>
  </si>
  <si>
    <t>Α    2000</t>
  </si>
  <si>
    <t>ΑΙΣΩΠΟΥ ΖΑΧΑΡΩ</t>
  </si>
  <si>
    <t>ΟΦΚΑ ΣΕΡΡΕΣ</t>
  </si>
  <si>
    <t>ΒΑΣΙΛΟΓΛΟΥ ΜΑΡΙΑΝΘΗ</t>
  </si>
  <si>
    <t>ΠΑΥΛΟΥ ΣΕΒΑΣΤΗ</t>
  </si>
  <si>
    <t>ΠΕΧΛΙΒΑΝΙΔΟΥ ΠΑΣΧΑΛΙΑ</t>
  </si>
  <si>
    <t>ΜΕΡΕΣΕΝΤΟΓΛΟΥ ΣΟΦΙΑ</t>
  </si>
  <si>
    <t>ΧΡΥΣΑΝΘΑΚΗ ΘΑΛΕΙΑ</t>
  </si>
  <si>
    <t>73.</t>
  </si>
  <si>
    <t>74.</t>
  </si>
  <si>
    <t>75.</t>
  </si>
  <si>
    <t>76.</t>
  </si>
  <si>
    <t>ΠΑΠΑΔΟΠΟΥΛΟΥ ΑΝΝΑ</t>
  </si>
  <si>
    <t>77.</t>
  </si>
  <si>
    <t>ΚΕΤΣΕΤΖΗ ΦΩΤΕΙΝΗ</t>
  </si>
  <si>
    <t>78.</t>
  </si>
  <si>
    <t>ΜΠΑΤΣΟΥ ΡΑΦΑΕΛΛΑ-ΕΥΑΓΓΕ</t>
  </si>
  <si>
    <t>79.</t>
  </si>
  <si>
    <t>ΜΙΧΑΗΛ ΕΛΕΝΗ</t>
  </si>
  <si>
    <t>80.</t>
  </si>
  <si>
    <t>81.</t>
  </si>
  <si>
    <t>82.</t>
  </si>
  <si>
    <t>ΘΕΟΛΟΓΟΥ ΓΕΩΡΓΙΑ</t>
  </si>
  <si>
    <t>83.</t>
  </si>
  <si>
    <t>84.</t>
  </si>
  <si>
    <t>ΣΑΡΔΕΛΗ ΜΑΡΙΑ</t>
  </si>
  <si>
    <t>85.</t>
  </si>
  <si>
    <t>ΜΠΑΚΑΒΕΛΛΟΥ ΓΕΩΡΓΙΑ</t>
  </si>
  <si>
    <t>86.</t>
  </si>
  <si>
    <t>87.</t>
  </si>
  <si>
    <t>ΜΑΚΑΡΤΣΙΑΝ ΛΕΝΑ</t>
  </si>
  <si>
    <t>300 Μ</t>
  </si>
  <si>
    <t>37.15</t>
  </si>
  <si>
    <t>38.71</t>
  </si>
  <si>
    <t>ΔΕΛΗΣ ΕΡΜΗΣ-ΓΕΩΡΓΙΟΣ</t>
  </si>
  <si>
    <t>ΟΜ.ΠΡΩΤ/ΤΩΝ ΘΕΣ/ΝΙΚΗΣ</t>
  </si>
  <si>
    <t>39.01</t>
  </si>
  <si>
    <t>39.75</t>
  </si>
  <si>
    <t>38.57</t>
  </si>
  <si>
    <t>ΧΡΙΣΤΟΔΟΥΛΟΥ ΚΩΝΣΤΑΝΤΙΝΟΣ</t>
  </si>
  <si>
    <t>ΜΥΤΗΣ ΡΑΦΑΗΛ</t>
  </si>
  <si>
    <t>ΚΑΡΝΕΖΗΣ ΔΗΜΗΤΡΙΟΣ</t>
  </si>
  <si>
    <t>39.76</t>
  </si>
  <si>
    <t>ΝΑΚΗΣ ΑΧΙΛΛΕΑΣ</t>
  </si>
  <si>
    <t>ΓΕ ΦΛΩΡΙΝΑΣ</t>
  </si>
  <si>
    <t>ΠΟΝΤΙΚΑΣ ΙΑΣΩΝΑΣ-ΣΤΕΦΑΝΟ</t>
  </si>
  <si>
    <t>ΑΣ ΘΗΣΕΑΣ</t>
  </si>
  <si>
    <t>43.17</t>
  </si>
  <si>
    <t>43.67</t>
  </si>
  <si>
    <t>43.94</t>
  </si>
  <si>
    <t>44.22</t>
  </si>
  <si>
    <t>45.79</t>
  </si>
  <si>
    <t>ΚΟΥΖΙΩΝΗ ΑΝΝΑ ΜΑΡΙΑ</t>
  </si>
  <si>
    <t>ΑΣ "ΗΜΕΡΟΔΡΟΜΟΙ"</t>
  </si>
  <si>
    <t>ΚΑΛΑΜΠΟΥΚΑ ΑΝΝΑ</t>
  </si>
  <si>
    <t>ΑΝΔΡΕΑΔΟΥ ΑΝΑΣΤΑΣΙΑ</t>
  </si>
  <si>
    <t>47.59</t>
  </si>
  <si>
    <t>ΠΑΛΛΕΓΚΑ ΕΥΑ</t>
  </si>
  <si>
    <t>44.19</t>
  </si>
  <si>
    <t>ΓΚΑΡΝΑΚΗ ΕΛΕΝΑ</t>
  </si>
  <si>
    <t>ΚΟΙΛΑΝΙΤΗ ΦΡΕΙΔΕΡΙΚΗ</t>
  </si>
  <si>
    <t>ΑΛΜΑ ΣΕ</t>
  </si>
  <si>
    <t>ΥΨΟΣ    ΠΑΜΠ</t>
  </si>
  <si>
    <t>ΣΙΔΗΡΟΠΟΥΛΟΣ ΛΕΩΝΙΔΑΣ</t>
  </si>
  <si>
    <t>1.86</t>
  </si>
  <si>
    <t>ΑΛΕΞΑΚΗΣ ΑΛΕΞΑΝΔΡΟΣ</t>
  </si>
  <si>
    <t>1.80</t>
  </si>
  <si>
    <t>ΠΑΠΑΔΟΠΟΥΛΟΣ ΜΑΡΙΟΣ</t>
  </si>
  <si>
    <t>1.75</t>
  </si>
  <si>
    <t>1.74</t>
  </si>
  <si>
    <t>ΕΛΕΥΘΕΡΙΑΔΗΣ ΕΥΓΕΝΙΟΣ</t>
  </si>
  <si>
    <t>ΠΑΠΑΚΩΣΤΑΣ ΧΡΗΣΤΟΣ</t>
  </si>
  <si>
    <t>ΚΟΥΡΤΙΑΝ ΠΑΥΛΟΣ ΧΑΙΚ</t>
  </si>
  <si>
    <t>ΓΣ ΕΣΠΕΡΟΣ ΛΑΜΙΑΣ</t>
  </si>
  <si>
    <t>ΑΡΒΑΝΙΤΗΣ ΝΙΚΟΛΑΟΣ</t>
  </si>
  <si>
    <t>ΑΛΜΑ ΣΕ ΥΨ</t>
  </si>
  <si>
    <t>ΟΣ    ΠΑΓΚΟΡ</t>
  </si>
  <si>
    <t>1.66</t>
  </si>
  <si>
    <t>ΚΑΡΔΟΓΥΡΟΥ ΤΡΙΑΝΤΑΦΥΛΛΙΑ</t>
  </si>
  <si>
    <t>1.65</t>
  </si>
  <si>
    <t>1.63</t>
  </si>
  <si>
    <t>1.59</t>
  </si>
  <si>
    <t>ΙΩΑΚΕΙΜΙΔΟΥ ΓΕΩΡΓΙΑ-ΙΩΑΝΝΑ</t>
  </si>
  <si>
    <t>1.55</t>
  </si>
  <si>
    <t>1.50</t>
  </si>
  <si>
    <t>ΚΑΜΗΛΑΛΗ ΘΩΜΑΗ</t>
  </si>
  <si>
    <t>ΚΟΝΤΟΔΗΜΑ ΝΙΚΗ</t>
  </si>
  <si>
    <t>1.56</t>
  </si>
  <si>
    <t>ΓΑΡΝΕΛΗ ΜΑΡΙΑ</t>
  </si>
  <si>
    <t>ΜΟΣΧΙΔΟΥ ΜΑΡΙΑ-ΑΝΝΑ</t>
  </si>
  <si>
    <t>ΜΟΣΧΙΔΟΥ ΑΛΕΞΑΝΔΡΑ</t>
  </si>
  <si>
    <t>ΑΝΤΩΝΟΥΛΗ ΕΛΕΝΗ</t>
  </si>
  <si>
    <t>ΓΣ ΒΟΛΟΥ</t>
  </si>
  <si>
    <t>ΜΠΟΥΣΙΟΥ ΑΙΚΑΤΕΡΙΝΗ</t>
  </si>
  <si>
    <t>ΚΑΤΖΙΚΑ ΝΙΚΟΛΕΤΑ</t>
  </si>
  <si>
    <t>ΓΑΣ ΑΜΠΕΛΟΚΗΠΩΝ ΜΕΝΕΜΕΝ</t>
  </si>
  <si>
    <t>ΤΖΟΥΝΗ ΑΝΤΩΝΙΑ</t>
  </si>
  <si>
    <t>1.40</t>
  </si>
  <si>
    <t>ΓΡΟΥΝΑ ΑΙΚΑΤΕΡΙΝΗ</t>
  </si>
  <si>
    <t>ΑΛΜΑ ΕΠΙ</t>
  </si>
  <si>
    <t>ΚΟΝΤΩ    ΠΑΜ</t>
  </si>
  <si>
    <t>ΠΑΙΔΩΝ Α'</t>
  </si>
  <si>
    <t>4.30</t>
  </si>
  <si>
    <t>ΡΟΜΠΑΣ ΓΕΩΡΓΙΟΣ</t>
  </si>
  <si>
    <t>3.95</t>
  </si>
  <si>
    <t>ΡΙΖΟΣ ΙΩΑΝΝΗΣ</t>
  </si>
  <si>
    <t>3.70</t>
  </si>
  <si>
    <t>ΤΕΓΓΕΛΙΔΗΣ ΙΩΑΝΝΗΣ</t>
  </si>
  <si>
    <t>3.00</t>
  </si>
  <si>
    <t>ΑΛΛΑ ΝΙΚΟΛΑΟΣ</t>
  </si>
  <si>
    <t>2.90</t>
  </si>
  <si>
    <t>2.70</t>
  </si>
  <si>
    <t>ΤΣΙΧΛΑΚΙΔΗΣ ΚΩΝΣΤΑΝΤΙΝΟΣ</t>
  </si>
  <si>
    <t>3.10</t>
  </si>
  <si>
    <t>ΑΛΜΑ ΕΠΙ ΚΟ</t>
  </si>
  <si>
    <t>ΝΤΩ    ΠΑΓΚΟ</t>
  </si>
  <si>
    <t>ΡΑΣΙΔΩΝ Α'</t>
  </si>
  <si>
    <t>ΧΑΡΙΣΤΟΥ ΠΑΠΑΝΙΚΟΛΑΟ ΒΑΣΙΛΙ</t>
  </si>
  <si>
    <t>ΚΗ   2001</t>
  </si>
  <si>
    <t>ΤΖΙΑΤΖΙΟΥ ΑΛΙΚΗ</t>
  </si>
  <si>
    <t>3.05</t>
  </si>
  <si>
    <t>ΒΡΑΔΗ ΕΛΛΗ</t>
  </si>
  <si>
    <t>2.80</t>
  </si>
  <si>
    <t>ΠΑΝΑΓΙΩΤΙΔΟΥ ΕΥΑΓΓΕΛΙΑ</t>
  </si>
  <si>
    <t>ΑΣ ΡΗΓΑΣ ΘΕΣ/ΝΙΚΗΣ</t>
  </si>
  <si>
    <t>ΤΖΕΜΑΛΑΙ ΙΟΥΛΙΑ ΑΝΝΑ</t>
  </si>
  <si>
    <t>ΜΑΝΑΣΣΗ ΕΛΕΝΗ</t>
  </si>
  <si>
    <t>2.55</t>
  </si>
  <si>
    <t>ΣΑΜΑΡΑ ΓΑΛΗΝΗ</t>
  </si>
  <si>
    <t>2.50</t>
  </si>
  <si>
    <t>ΤΣΙΛΙΓΓΙΡΗ ΑΙΚΑΤΕΡΙΝΗ</t>
  </si>
  <si>
    <t>2.40</t>
  </si>
  <si>
    <t>ΤΑΚΑ ΒΑΛΕΝΤΙΝΑ</t>
  </si>
  <si>
    <t>ΑΛΜΑ ΣΕ Μ</t>
  </si>
  <si>
    <t>ΗΚΟΣ    ΠΑΜΠ</t>
  </si>
  <si>
    <t>ΠΑΠΑΦΩΤΙΟΥ ΑΠΟΣΤΟΛΟΣ</t>
  </si>
  <si>
    <t>6.32</t>
  </si>
  <si>
    <t>6.15</t>
  </si>
  <si>
    <t>5.97</t>
  </si>
  <si>
    <t>ΣΠΑΝΟΣ ΜΑΡΙΟΣ</t>
  </si>
  <si>
    <t>5.90</t>
  </si>
  <si>
    <t>5.85</t>
  </si>
  <si>
    <t>6.17</t>
  </si>
  <si>
    <t>5.84</t>
  </si>
  <si>
    <t>ΧΕΙΜΩΝΙΔΗΣ ΒΑΣΙΛΕΙΟΣ</t>
  </si>
  <si>
    <t>5.72</t>
  </si>
  <si>
    <t>ΖΑΜΠΕΛΗΣ ΚΩΝΣΤΑΝΤΙΝΟΣ</t>
  </si>
  <si>
    <t>5.56</t>
  </si>
  <si>
    <t>5.47</t>
  </si>
  <si>
    <t>ΚΟΚΚΑΛΗΣ ΘΕΟΦΑΝΗΣ</t>
  </si>
  <si>
    <t>ΚΟΤΣΑ ΒΑΣΙΛΕΙΟΣ</t>
  </si>
  <si>
    <t>ΜΠΟΥΡΓΟΥΤΖΟΓΛΟΥ ΑΡΓΥΡΙΟΣ</t>
  </si>
  <si>
    <t>ΑΠΟΦΚΑ ΞΑΝΘΗΣ</t>
  </si>
  <si>
    <t>ΠΛΑΤΩΝΑΣ ΧΡΗΣΤΟΣ</t>
  </si>
  <si>
    <t>ΜΠΛΙΟΣ ΕΥΣΤΡΑΤΙΟΣ</t>
  </si>
  <si>
    <t>ΓΡΗΓΟΡΙΟΥ ΙΩΑΝΝΗΣ</t>
  </si>
  <si>
    <t>ΑΛΜΑ ΣΕ ΜΗ</t>
  </si>
  <si>
    <t>ΚΟΣ    ΠΑΓΚΟ</t>
  </si>
  <si>
    <t>5.28</t>
  </si>
  <si>
    <t>5.23</t>
  </si>
  <si>
    <t>5.08</t>
  </si>
  <si>
    <t>5.00</t>
  </si>
  <si>
    <t>4.93</t>
  </si>
  <si>
    <t>4.83</t>
  </si>
  <si>
    <t>ΛΕΟΝΤΙΔΟΥ ΞΕΝΗ</t>
  </si>
  <si>
    <t>ΩΡΙΩΝ ΑΣ ΚΑΡΔΙΤΣΑΣ</t>
  </si>
  <si>
    <t>ΚΟΚΚΑΛΗ ΑΙΚΑΤΕΡΙΝΗ</t>
  </si>
  <si>
    <t>4.76</t>
  </si>
  <si>
    <t>4.68</t>
  </si>
  <si>
    <t>4.94</t>
  </si>
  <si>
    <t>4.29</t>
  </si>
  <si>
    <t>4.87</t>
  </si>
  <si>
    <t>ΚΑΤΖΙΚΑ ΘΕΟΔΩΡΑ-ΑΙΚΑΤΕΡ</t>
  </si>
  <si>
    <t>ΠΑΝΑΓΙΩΤΙΔΟΥ ΕΥΣΕΒΕΙΑ</t>
  </si>
  <si>
    <t>ΠΑΣ ΦΛΩΡΙΝΑ</t>
  </si>
  <si>
    <t>ΤΡΑΙΤΣΗ ΑΓΓΕΛΙΚΗ</t>
  </si>
  <si>
    <t>ΣΑΚΚΑ ΑΙΚΑΤΕΡΙΝΗ</t>
  </si>
  <si>
    <t>ΤΟΚΜΑΚΙΔΟΥ ΔΕΣΠΟΙΝΑ</t>
  </si>
  <si>
    <t>4.51</t>
  </si>
  <si>
    <t>ΠΑΠΑΠΑΝΑΓΙΩΤΟΥ ΘΕΟΠΟΥΛΑ</t>
  </si>
  <si>
    <t>ΑΛΜΑ ΤΡΙΠ</t>
  </si>
  <si>
    <t>ΛΟΥΝ    ΠΑΜΠ</t>
  </si>
  <si>
    <t>ΠΑΝΕΛΑΣ ΖΑΦΕΙΡΙΟΣ</t>
  </si>
  <si>
    <t>12.31</t>
  </si>
  <si>
    <t>12.14</t>
  </si>
  <si>
    <t>12.12</t>
  </si>
  <si>
    <t>11.36</t>
  </si>
  <si>
    <t>11.00</t>
  </si>
  <si>
    <t>ΝΟΤΑΣ ΚΩΝΣΤΑΝΤΙΝΟΣ</t>
  </si>
  <si>
    <t>ΚΑΡΑΝΤΑΚΟΣ ΔΗΜΗΤΡΙΟΣ</t>
  </si>
  <si>
    <t>ΑΥΓΕΡΙΝΟΣ ΚΩΝΣΤΑΝΤΙΝΟΣ</t>
  </si>
  <si>
    <t>ΑΟ ΠΡΕΒΕΖΑΣ</t>
  </si>
  <si>
    <t>ΚΑΡΑΓΙΑΝΝΗΣ ΘΩΜΑΣ</t>
  </si>
  <si>
    <t>12.10</t>
  </si>
  <si>
    <t>ΔΙΣΚΟΒΟΛΙ</t>
  </si>
  <si>
    <t>Α    ΠΑΓΚΟΡΑ</t>
  </si>
  <si>
    <t>ΓΚΟΥΜΠΑΝΙΤΣΑ ΕΥΡΙΔΙΚΗ</t>
  </si>
  <si>
    <t>35.87</t>
  </si>
  <si>
    <t>ΖΩΤΟΥ ΕΛΕΝΗ</t>
  </si>
  <si>
    <t>32.47</t>
  </si>
  <si>
    <t>ΖΟΥΠΙΔΟΥ ΜΑΡΙΑ</t>
  </si>
  <si>
    <t>32.40</t>
  </si>
  <si>
    <t>ΚΑΛΤΣΟΥΝΗ ΑΝΤΡΙΑΝΑ</t>
  </si>
  <si>
    <t>31.08</t>
  </si>
  <si>
    <t>ΜΠΕΤΣΙΜΕΑ ΠΑΥΛΙΝΑ-ΣΤΥΛΙΑΝ</t>
  </si>
  <si>
    <t>28.93</t>
  </si>
  <si>
    <t>ΔΟΥΒΡΟΥ ΦΩΤΕΙΝΗ</t>
  </si>
  <si>
    <t>28.86</t>
  </si>
  <si>
    <t>ΔΕΛΗΖΗΣΗ ΒΑΣΙΛΙΚΗ</t>
  </si>
  <si>
    <t>28.78</t>
  </si>
  <si>
    <t>ΚΑΝΔΗΛΑΡΗ ΠΑΝΑΓΙΩΤΑ</t>
  </si>
  <si>
    <t>27.80</t>
  </si>
  <si>
    <t>ΝΤΑΟΠΟΥΛΟΥ ΑΝΑΣΤΑΣΙΑ</t>
  </si>
  <si>
    <t>24.29</t>
  </si>
  <si>
    <t>ΜΠΑΡΔΗ ΕΛΕΝΗ-ΣΠΥΡΙΔΟΥΛ</t>
  </si>
  <si>
    <t>ΚΟΤΣΑΝΠΑΠΑ ΜΕΡΟΠΗ</t>
  </si>
  <si>
    <t>ΣΑΙΤΙΔΟΥ ΣΟΦΙΑ</t>
  </si>
  <si>
    <t>ΓΡΗΓΟΡΙΑΔΟΥ ΜΕΛΠΟΜΕΝΗ</t>
  </si>
  <si>
    <t>27.63</t>
  </si>
  <si>
    <t>ΦΩΤΙΑΔΟΥ ΒΕΡΑ-ΑΙΚΑΤΕΡΙΝΗ</t>
  </si>
  <si>
    <t>22.31</t>
  </si>
  <si>
    <t>ΦΑΚΑ ΕΥΑΓΓΕΛΙΑ</t>
  </si>
  <si>
    <t>ΣΦΑΙΡΟΒΟΛΙΑ</t>
  </si>
  <si>
    <t>3Κ    ΠΑΓΚΟ</t>
  </si>
  <si>
    <t>13.67</t>
  </si>
  <si>
    <t>12.65</t>
  </si>
  <si>
    <t>12.07</t>
  </si>
  <si>
    <t>10.77</t>
  </si>
  <si>
    <t>10.50</t>
  </si>
  <si>
    <t>10.52</t>
  </si>
  <si>
    <t>10.40</t>
  </si>
  <si>
    <t>10.15</t>
  </si>
  <si>
    <t>ΤΖΕΝΓΚΟ ΠΑΛΙΝΤΕΧΥΣΑ</t>
  </si>
  <si>
    <t>ΑΣ ΚΕΝΤΑΥΡΟΣ</t>
  </si>
  <si>
    <t>13.33</t>
  </si>
  <si>
    <t>1.33</t>
  </si>
  <si>
    <t>ΠΑΠΑΔΗΜΗΤΡΙΟΥ ΧΡΥΣΑΝΘΗ</t>
  </si>
  <si>
    <t>ΑΣ ΤΙΤΑΝ ΣΕΡΒΙΩΝ</t>
  </si>
  <si>
    <t>ΤΡΙΑΝΤΑΦΥΛΛΟΥ ΕΙΡΗΝΗ-ΚΩΝΣΤΑ</t>
  </si>
  <si>
    <t>ΝΤ   2000</t>
  </si>
  <si>
    <t>ΘΕΟΔΟΣΙΑΔΟΥ ΜΑΡΘΑ</t>
  </si>
  <si>
    <t>ΝΙΚΟΛΑΙΔΟΥ ΛΑΜΠΡΙΝΗ</t>
  </si>
  <si>
    <t>ΜΑΚΗ ΑΙΚΑΤΕΡΙΝΗ</t>
  </si>
  <si>
    <t>ΧΑΙΔΗ ΔΗΜΗΤΡΑ</t>
  </si>
  <si>
    <t>ΤΙΜΟΥΔΑ ΜΑΡΙΑ</t>
  </si>
  <si>
    <t>ΠΑΠΑ ΚΑΛΛΙΡΟΗ</t>
  </si>
  <si>
    <t>ΤΟΠΟΥΖΗ ΜΑΡΙΑ</t>
  </si>
  <si>
    <t>ΑΣ ΑΙΑΣ ΚΙΛΚΙΣ</t>
  </si>
  <si>
    <t>ΔΕΛΗΓΙΑΝΝΙΔΟΥ ΧΡΙΣΤΙΑΝΑ</t>
  </si>
  <si>
    <t>ΚΟΝΤΙΣΜΟΣ 5</t>
  </si>
  <si>
    <t>00ΓΡ    ΠΑΓΚ</t>
  </si>
  <si>
    <t>ΟΡΑΣΙΔΩΝ Α</t>
  </si>
  <si>
    <t>45.70</t>
  </si>
  <si>
    <t>38.18</t>
  </si>
  <si>
    <t>ΑΜΠΡΑΣΗ ΚΩΝΣΤΑΝΤΙΝΑ</t>
  </si>
  <si>
    <t>35.60</t>
  </si>
  <si>
    <t>ΑΝΘΟΠΟΥΛΟΥ ΕΛΙΣΑΒΕΤ</t>
  </si>
  <si>
    <t>32.33</t>
  </si>
  <si>
    <t>ΦΑΣΟΥΛΑ ΔΗΜΗΤΡΑ</t>
  </si>
  <si>
    <t>28.62</t>
  </si>
  <si>
    <t>30.75</t>
  </si>
  <si>
    <t>ΑΜΠΑΤΖΗ ΠΑΣΧΑΛΙΑ</t>
  </si>
  <si>
    <t>ΣΦΥΡΟΒΟΛΙΑ</t>
  </si>
  <si>
    <t>ΚΟΣΜΙΔΟΥ ΣΤΑΥΡΟΥΛΑ</t>
  </si>
  <si>
    <t>52.62</t>
  </si>
  <si>
    <t>ΔΗΜΗΤΡΙΑΔΟΥ ΑΛΕΞΑΝΔΡΑ</t>
  </si>
  <si>
    <t>50.48</t>
  </si>
  <si>
    <t>48.85</t>
  </si>
  <si>
    <t>ΚΕΦΟΥ ΡΑΦΑΗΛΙΑ</t>
  </si>
  <si>
    <t>46.60</t>
  </si>
  <si>
    <t>45.63</t>
  </si>
  <si>
    <t>ΖΙΟΥΤΟΥ ΒΑΣΙΛΙΚΗ</t>
  </si>
  <si>
    <t>41.55</t>
  </si>
  <si>
    <t>40.56</t>
  </si>
  <si>
    <t>ΔΑΡΑΤΖΗ ΧΡΥΣΑΝΘΗ</t>
  </si>
  <si>
    <t>36.95</t>
  </si>
  <si>
    <t>ΟΙΚΟΝΟΜΟΥ ΒΑΣΙΛΙΚΗ</t>
  </si>
  <si>
    <t>35.08</t>
  </si>
  <si>
    <t>ΙΩΑΝΝΙΔΟΥ ΧΑΡΟΥΛΑ</t>
  </si>
  <si>
    <t>ΝΙΚΟΛΑΙΔΟΥ ΑΝΑΣΤΑΣΙΑ</t>
  </si>
  <si>
    <t>29.63</t>
  </si>
  <si>
    <t>ΣΦΑΙΡΟΒΟΛ</t>
  </si>
  <si>
    <t>ΙΑ 4Κ    ΠΑΜ</t>
  </si>
  <si>
    <t>ΔΟΜΑΣΗΣ ΙΩΑΝΝΗΣ</t>
  </si>
  <si>
    <t>15.72</t>
  </si>
  <si>
    <t>ΚΑΣΑΜΠΑΛΗΣ ΔΗΜΗΤΡΙΟΣ</t>
  </si>
  <si>
    <t>ΣΑΒ ΟΡΦΕΑΣ Ν ΣΚΟΠΟΥ</t>
  </si>
  <si>
    <t>14.95</t>
  </si>
  <si>
    <t>ΜΠΑΝΕΛΑΣ ΔΗΜΗΤΡΙΟΣ</t>
  </si>
  <si>
    <t>ΧΟΤΖΑ ΑΛΜΠΕΡΤΟ</t>
  </si>
  <si>
    <t>ΣΑΝΑΙΔΗΣ ΣΑΒΒΑΣ</t>
  </si>
  <si>
    <t>ΟΥΡΟΥΜΗΣ ΛΑΖΑΡΟΣ</t>
  </si>
  <si>
    <t>Α 1Κ    ΠΑΜΠ</t>
  </si>
  <si>
    <t>51.40</t>
  </si>
  <si>
    <t>ΤΣΙΤΣΟΣ ΔΗΜΗΤΡΙΟΣ</t>
  </si>
  <si>
    <t>51.28</t>
  </si>
  <si>
    <t>ΔΗΜΟΥΔΗΣ ΑΡΙΣΤΕΙΔΗΣ</t>
  </si>
  <si>
    <t>48.80</t>
  </si>
  <si>
    <t>ΚΑΝΟΤΖΙΑΝ ΧΡΗΣΤΟΣ</t>
  </si>
  <si>
    <t>45.52</t>
  </si>
  <si>
    <t>ΜΙΧΑΗΛΙΔΗΣ ΙΩΑΝΝΗΣ</t>
  </si>
  <si>
    <t>ΠΑΠΑΜΑΝΟΥΣΑΚΗΣ ΗΛΙΑΣ</t>
  </si>
  <si>
    <t>ΚΕΣΣΟΠΟΥΛΟΣ ΘΕΟΔΩΡΟΣ</t>
  </si>
  <si>
    <t>ΜΑΡΓΑΡΙΤΟΠΟΥΛΟΣ ΑΓΓΕΛΟΣ</t>
  </si>
  <si>
    <t>ΓΕ ΦΑΡΣΑΛΩΝ Η ΦΘΙΑ</t>
  </si>
  <si>
    <t>ΖΑΛΤΟΣ ΚΩΝΣΤΑΝΤΙΝΟΣ</t>
  </si>
  <si>
    <t>ΑΝΑΓΝΩΣΤΟΥ ΒΑΣΙΛΕΙΟΣ</t>
  </si>
  <si>
    <t>ΜΠΕΤΣΙΚΟΣ ΒΑΣΙΛΕΙΟΣ</t>
  </si>
  <si>
    <t>ΠΛΙΑΤΣΙΚΟΣ ΧΡΗΣΤΟΣ</t>
  </si>
  <si>
    <t>ΤΖΟΤΖΗ ΧΡΗΣΤΟΣ</t>
  </si>
  <si>
    <t>ΣΦΥΡΟΒΟΛΙ</t>
  </si>
  <si>
    <t>Α 4Κ    ΠΑΜΠ</t>
  </si>
  <si>
    <t>60.78</t>
  </si>
  <si>
    <t>56.68</t>
  </si>
  <si>
    <t>45.20</t>
  </si>
  <si>
    <t>ΜΑΛΑΤΟΣ ΕΥΘΥΜΙΟΣ</t>
  </si>
  <si>
    <t>44.55</t>
  </si>
  <si>
    <t>ΜΙΚΟΓΙΑΝ ΧΑΡΑΛΑΜΠΟΣ</t>
  </si>
  <si>
    <t>37.07</t>
  </si>
  <si>
    <t>ΑΚΟΝΤΙΟ 6</t>
  </si>
  <si>
    <t>00ΓΡ.    ΠΑΜ</t>
  </si>
  <si>
    <t>67.02</t>
  </si>
  <si>
    <t>ΖΑΠΟΥΝΙΔΗΣ ΑΝΑΣΤΑΣΙΟΣ</t>
  </si>
  <si>
    <t>34.24</t>
  </si>
  <si>
    <t>ΝΑΚΟΣ ΧΑΡΑΛΑΜΠΟΣ</t>
  </si>
  <si>
    <t>ΑΡΜΕΝΗΣ ΒΑΣΙΛΕΙΟΣ</t>
  </si>
  <si>
    <t>ΣΑΙΤΙΔΗΣ ΑΝΤΩΝΙΟΣ</t>
  </si>
  <si>
    <t>ΚΩΝΣΤΑΝΤΙΝΙΔΗΣ ΧΡΗΣΤΟΣ</t>
  </si>
  <si>
    <t>ΒΟΥΛΚΟΣ ΙΑΚΩΒΟΣ</t>
  </si>
  <si>
    <t>ΤΑΝΤΣΙΝΗΣ ΑΓΓΕΛΟΣ</t>
  </si>
  <si>
    <t>ΣΤΡΑΠΑΤΣΑΣ ΣΩΤΗΡΙΟΣ</t>
  </si>
  <si>
    <t>ΜΠΑΚΙΡΤΖΗΣ ΓΕΩΡΓΙΟΣ</t>
  </si>
  <si>
    <t>ΖΑΧΑΡΟΠΟΥΛΟΥ ΜΑΡΙΑ-ΕΥΑΓΓΕΛΙΑ</t>
  </si>
  <si>
    <t>ΚΑΤΑΣΤΑΣΗ ΣΥΜΜΕΤΟΧΩΝ ΚΑΤΑ ΑΓΩΝΙΣΜΑ</t>
  </si>
  <si>
    <t>─────────────────────────</t>
  </si>
  <si>
    <t>──────────────────────────────────────────────────────────</t>
  </si>
  <si>
    <t>ΕΓ    ΚΑΤΗΓΟΡΙΑ             ΣΥΛΛΟΓΟΣ/ΧΩΡΑ</t>
  </si>
  <si>
    <t>ΕΞΑΘΛΟ    ΠΑΜΠΑΙΔΩΝ Α'</t>
  </si>
  <si>
    <t>ΜΑΤΖΙΡΗΣ ΑΘΑΝΑΣΙΟΣ</t>
  </si>
  <si>
    <t>2000  ΠΑΜΠΑΙΔΩΝ Α'          ΟΦΚΑ ΦΙΛΙΠΠΟΣ ΓΙΑΝΝΙΤΣΩ</t>
  </si>
  <si>
    <t>ΤΖΙΒΕΝΗΣ ΓΕΩΡΓΙΟΣ-ΑΛΕΞΑΝ</t>
  </si>
  <si>
    <t>2000  ΠΑΜΠΑΙΔΩΝ Α'          ΓΣ ΚΑΡΔΙΤΣΑΣ</t>
  </si>
  <si>
    <t>ΜΠΟΥΤΣΙΟΥΚΗΣ ΒΑΣΙΛΕΙΟΣ</t>
  </si>
  <si>
    <t>2001  ΠΑΜΠΑΙΔΩΝ Α'          ΓΑΣ ΝΙΓΡΙΤΑΣ "ΒΙΣΑΛΤΗΣ"</t>
  </si>
  <si>
    <t>ΣΤΑΥΡΑΚΗΣ ΑΛΕΞΑΝΔΡΟΣ</t>
  </si>
  <si>
    <t>2000  ΠΑΜΠΑΙΔΩΝ Α'          ΑΟ ΧΡΥΣΟΥΠΟΛΗΣ</t>
  </si>
  <si>
    <t>ΠΙΤΣΙΔΟΠΟΥΛΟΣ ΕΛΕΥΘΕΡΙΟΣ</t>
  </si>
  <si>
    <t>2001  ΠΑΜΠΑΙΔΩΝ Α'          ΓΣ ΕΔΕΣΣΑΣ</t>
  </si>
  <si>
    <t>ΚΑΠΑΣΑΚΑΛΙΔΗΣ ΑΡΤΕΜΙΟΣ</t>
  </si>
  <si>
    <t>2000  ΠΑΜΠΑΙΔΩΝ Α'          ΑΣ ΚΕΝΤΑΥΡΟΣ</t>
  </si>
  <si>
    <t>ΜΠΑΣΔΑΡΑΣ ΝΙΚΟΛΑΟΣ</t>
  </si>
  <si>
    <t>2000  ΠΑΜΠΑΙΔΩΝ Α'          ΓΑΣ ΝΙΓΡΙΤΑΣ "ΒΙΣΑΛΤΗΣ"</t>
  </si>
  <si>
    <t>ΦΕΙΔΑΝΤΣΗΣ ΒΑΣΙΛΕΙΟΣ</t>
  </si>
  <si>
    <t>2000  ΠΑΜΠΑΙΔΩΝ Α'          ΓΕ ΝΑΟΥΣΑΣ</t>
  </si>
  <si>
    <t>ΝΤΑΜΤΣΗΣ ΓΕΩΡΓΙΟΣ</t>
  </si>
  <si>
    <t>2001  ΠΑΜΠΑΙΔΩΝ Α'          ΓΑΣ ΑΛΕΞΑΝΔΡΕΙΑ</t>
  </si>
  <si>
    <t>ΣΤΑΝΙΤΣΑΣ ΑΠΟΣΤΟΛΟΣ</t>
  </si>
  <si>
    <t>ΣΑΜΑΡΑΣ ΑΝΤΩΝΙΟΣ</t>
  </si>
  <si>
    <t>2000  ΠΑΜΠΑΙΔΩΝ Α'          ΓΑΣ ΑΛΕΞΑΝΔΡΕΙΑ</t>
  </si>
  <si>
    <t>ΠΕΝΤΑΘΛΟ    ΠΑΓΚΟΡΑΣΙΔΩΝ Α'</t>
  </si>
  <si>
    <t>ΛΑΚΗ ΔΗΜΗΤΡΑ</t>
  </si>
  <si>
    <t>2000  ΠΑΓΚΟΡΑΣΙΔΩΝ Α'       ΑΕ ΛΑΡΙΣΑΣ 1964</t>
  </si>
  <si>
    <t>ΒΛΑΧΟΥ ΧΡΥΣΗ</t>
  </si>
  <si>
    <t>2000  ΠΑΓΚΟΡΑΣΙΔΩΝ Α'       ΓΣ ΕΔΕΣΣΑΣ</t>
  </si>
  <si>
    <t>ΠΕΤΚΟΓΛΟΥ ΑΝΑΣΤΑΣΙΑ</t>
  </si>
  <si>
    <t>ΣΗΜΑΙΟΦΟΡΙΔΟΥ ΘΕΟΧΑΡΑ</t>
  </si>
  <si>
    <t>2000  ΠΑΓΚΟΡΑΣΙΔΩΝ Α'       ΜΑΣ ΑΕΤΟΣ ΘΕΣ/ΝΙΚΗΣ</t>
  </si>
  <si>
    <t>ΝΤΟΝΑΙ ΣΤΥΛΙΑΝΗ</t>
  </si>
  <si>
    <t>2001  ΠΑΓΚΟΡΑΣΙΔΩΝ Α'       ΣΑΒ ΟΡΦΕΑΣ Ν ΣΚΟΠΟΥ</t>
  </si>
  <si>
    <t>ΛΙΝΑΡΔΟΥ ΠΑΡΑΣΚΕΥΗ</t>
  </si>
  <si>
    <t>2001  ΠΑΓΚΟΡΑΣΙΔΩΝ Α'       ΑΣ ΚΕΝΤΑΥΡΟΣ</t>
  </si>
  <si>
    <t>ΜΑΤΖΙΑΡΛΗ ΠΑΣΧΑΛΙΝΑ</t>
  </si>
  <si>
    <t>2000  ΠΑΓΚΟΡΑΣΙΔΩΝ Α'       ΑΣ ΡΗΓΑΣ ΘΕΣ/ΝΙΚΗΣ</t>
  </si>
  <si>
    <t>ΠΑΓΟΥΡΑΚΗ ΔΕΣΠΟΙΝΑ</t>
  </si>
  <si>
    <t>2000  ΠΑΓΚΟΡΑΣΙΔΩΝ Α'       ΟΜ.ΠΡΩΤ/ΤΩΝ ΘΕΣ/ΝΙΚΗΣ</t>
  </si>
  <si>
    <t>ΠΑΠΟΥΛΚΑ ΚΥΡΙΑΚΗ</t>
  </si>
  <si>
    <t>2001  ΠΑΓΚΟΡΑΣΙΔΩΝ Α'       ΓΕ ΦΛΩΡΙΝΑΣ</t>
  </si>
  <si>
    <t>ΜΩΥΣΙΔΟΥ ΑΣΗΜΟΥΛΑ</t>
  </si>
  <si>
    <t>2001  ΠΑΓΚΟΡΑΣΙΔΩΝ Α'       ΑΣ ΔΟΞΑΤΟΥ ΔΡΑΜΑΣ</t>
  </si>
  <si>
    <t>ΚΥΡΚΟΥ ΑΝΔΡΟΜΑΧΗ</t>
  </si>
  <si>
    <t>2000  ΠΑΓΚΟΡΑΣΙΔΩΝ Α'       ΓΣ ΑΝΑΓΕΝΝΗΣΗ ΛΑΜΙΑΣ</t>
  </si>
  <si>
    <t>ΕΛΕΥΤΕΡΙΑΔΗ ΑΝΝΑ</t>
  </si>
  <si>
    <t>ΘΕΟΔΩΡΙΑΔΟΥ ΑΝΘΗ</t>
  </si>
  <si>
    <t>2000  ΠΑΓΚΟΡΑΣΙΔΩΝ Α'       ΓΑΣ ΑΛΕΞΑΝΔΡΕΙΑ</t>
  </si>
  <si>
    <t>ΛΟΓΔΑΝΙΔΟΥ ΝΙΚΟΛΕΤΑ-ΙΛΖΕ</t>
  </si>
  <si>
    <t>2000  ΠΑΓΚΟΡΑΣΙΔΩΝ Α'       ΓΕ ΝΑΟΥΣΑΣ</t>
  </si>
  <si>
    <t>ΧΑΛΒΑΤΖΗ ΦΡΕΙΔΕΡΙΚΗ</t>
  </si>
  <si>
    <t>2000  ΠΑΓΚΟΡΑΣΙΔΩΝ Α'       ΦΣΚΑ ΚΟΖΑΝΗΣ</t>
  </si>
  <si>
    <t>ΚΑ</t>
  </si>
  <si>
    <t>ΤΑΣΤΑΣΗ</t>
  </si>
  <si>
    <t>ΣΥΜΜΕΤΟΧΩΝ ΚΑ</t>
  </si>
  <si>
    <t>─────────────────────────────</t>
  </si>
  <si>
    <t>───────</t>
  </si>
  <si>
    <t>───────────────────────────────────────────────</t>
  </si>
  <si>
    <t>ΣΥΛΛΟΓΟΣ/ΧΩΡΑ            ΑΤΟΜ.ΕΠΙΔ.  ΕΠΙΔ.ΧΡΟΝ.</t>
  </si>
  <si>
    <t>ΣΚΥΤ.</t>
  </si>
  <si>
    <t>4Χ80Μ    ΠΑΜΠΑ</t>
  </si>
  <si>
    <t>80Μ    ΠΑΓΚΟΡΑ</t>
  </si>
  <si>
    <t>ΧΡΥΣΙΚΟΠΟΥΛΟΥ ΑΙΚΑΤΕΡΙΝΗ-ΧΡΙΣ</t>
  </si>
  <si>
    <t>ΧΑΡΑΛΑΜΠΙΔΟΥ ΣΑΡΙΒΑΣ ΓΕΩΡΓΙΑ</t>
  </si>
  <si>
    <t>ΚΑΤΑΣΤΑΣΗ</t>
  </si>
  <si>
    <t>─────────</t>
  </si>
  <si>
    <t>ΣΚΥΤ.4</t>
  </si>
  <si>
    <t>Χ300Μ    ΠΑΜΠΑ</t>
  </si>
  <si>
    <t>300Μ    ΠΑΓΚΟΡ</t>
  </si>
  <si>
    <t xml:space="preserve">ΣΚΥΤΑΛΟΔΡΟΜΙΑ 4 Χ 300 μ. ΠΑΓΚΟΡΑΣΙΔΩΝ Α' </t>
  </si>
  <si>
    <t xml:space="preserve">ΑΛΜΑ ΣΕ ΥΨΟΣ ΠΑΓΚΟΡΑΣΙΔΩΝ Α' </t>
  </si>
  <si>
    <t xml:space="preserve">ΑΛΜΑ ΣΕ ΥΨΟΣ ΠΑΜΠΑΙΔΩΝ Α' </t>
  </si>
  <si>
    <t xml:space="preserve">ΑΛΜΑ ΣΕ ΜΗΚΟΣ ΠΑΜΠΑΙΔΩΝ Α' </t>
  </si>
  <si>
    <t xml:space="preserve">ΑΛΜΑ ΣΕ ΜΗΚΟΣ ΠΑΓΚΟΡΑΣΙΔΩΝ Α' </t>
  </si>
  <si>
    <t xml:space="preserve">ΔΙΣΚΟΒΟΛΙΑ ΠΑΓΚΟΡΑΣΙΔΩΝ Α' </t>
  </si>
  <si>
    <t xml:space="preserve">ΣΦΑΙΡΟΒΟΛΙΑ ΠΑΓΚΟΡΑΣΙΔΩΝ Α' </t>
  </si>
  <si>
    <t xml:space="preserve">ΕΞΑΘΛΟ ΠΑΜΠΑΙΔΩΝ Α' </t>
  </si>
  <si>
    <t xml:space="preserve">ΠΕΝΤΑΘΛΟ ΠΑΓΚΟΡΑΣΙΔΩΝ Α' </t>
  </si>
  <si>
    <t>ΓΣ ΑΝΑΓΕΝΝΗΣΗ ΛΑΜΙΑΣ</t>
  </si>
  <si>
    <t>ΠΙΝΑΚΑΣ ΒΑΘΜΟΛΟΓΙΑΣ ΕΞΑΘΛΟΥ ΠΑΜΠΑΙΔΩΝ Α΄</t>
  </si>
  <si>
    <t>100 μ. εμπ.</t>
  </si>
  <si>
    <t>ΜΗΚΟΣ</t>
  </si>
  <si>
    <t>ΥΨΟΣ</t>
  </si>
  <si>
    <t>ΑΚΟΝΤΙΣΜΟΣ</t>
  </si>
  <si>
    <t>1000 μ.</t>
  </si>
  <si>
    <t>ΣΥΝΟΛΟ</t>
  </si>
  <si>
    <t>ΑΘΛΗΤΗ</t>
  </si>
  <si>
    <t>ΕΠΙΔ.</t>
  </si>
  <si>
    <t>ΒΑΘ.</t>
  </si>
  <si>
    <t>ΒΑΘΜΩΝ</t>
  </si>
  <si>
    <t>ΠΙΝΑΚΑΣ ΒΑΘΜΟΛΟΓΙΑΣ ΠΕΝΤΑΘΛΟΥ ΠΑΓΚΟΡΑΣΙΔΩΝ Α΄</t>
  </si>
  <si>
    <t>80 μ. εμπ.</t>
  </si>
  <si>
    <t>600 μ.</t>
  </si>
  <si>
    <t>ΑΘΛΗΤΡΙΑΣ</t>
  </si>
  <si>
    <t>ΝΟ</t>
  </si>
  <si>
    <t>ΑΘΛ.</t>
  </si>
  <si>
    <t>ΕΤΟΣ</t>
  </si>
  <si>
    <t>ΓΕΝ.</t>
  </si>
  <si>
    <t>ΣΥΛΛΟΓΟΣ</t>
  </si>
  <si>
    <t>Α/Α</t>
  </si>
  <si>
    <t>ΚΟΥΤΡΑΣ ΓΕΩΡΓΙΟΣ</t>
  </si>
  <si>
    <t xml:space="preserve">Α' ΣΕΙΡΑ </t>
  </si>
  <si>
    <t xml:space="preserve">Β' ΣΕΙΡΑ </t>
  </si>
  <si>
    <t>(άνεμος:-0,8)</t>
  </si>
  <si>
    <t>(άνεμος:-1,6)</t>
  </si>
  <si>
    <t>14"51</t>
  </si>
  <si>
    <t>14"70</t>
  </si>
  <si>
    <t>14"79</t>
  </si>
  <si>
    <t>15"26</t>
  </si>
  <si>
    <t>17"06</t>
  </si>
  <si>
    <t>14"61</t>
  </si>
  <si>
    <t>17"13</t>
  </si>
  <si>
    <t>15"78</t>
  </si>
  <si>
    <t>19"06</t>
  </si>
  <si>
    <t>17"26</t>
  </si>
  <si>
    <t>16"93</t>
  </si>
  <si>
    <t>16"53</t>
  </si>
  <si>
    <t xml:space="preserve">Γ' ΣΕΙΡΑ </t>
  </si>
  <si>
    <t>ΠΡΟΚΡΙΝΟΝΤΑΙ ΓΙΑ ΤΟΝ ΤΕΛΙΚΟ Ο ΠΡΩΤΟΣ ΑΠΟ ΚΑΘΕ ΣΕΙΡΑ ΚΑΙ ΟΙ ΤΡΕΙΣ ΚΑΛΥΤΕΡΟΙ ΧΡΟΝΟΙ</t>
  </si>
  <si>
    <t>42"87</t>
  </si>
  <si>
    <t>44"75</t>
  </si>
  <si>
    <t>45"52</t>
  </si>
  <si>
    <t>51"07</t>
  </si>
  <si>
    <t>55"35</t>
  </si>
  <si>
    <t>43"27</t>
  </si>
  <si>
    <t>43"31</t>
  </si>
  <si>
    <t>45"02</t>
  </si>
  <si>
    <t>52"24</t>
  </si>
  <si>
    <t>42"26</t>
  </si>
  <si>
    <t>44"53</t>
  </si>
  <si>
    <t>45"99</t>
  </si>
  <si>
    <t>47"98</t>
  </si>
  <si>
    <t>300 μ. εμπ. ΠΑΜΠΑΙΔΩΝ Α' (ΠΡΟΚΡΙΜΑΤΙΚΟΣ)</t>
  </si>
  <si>
    <t>ΠΡ</t>
  </si>
  <si>
    <t>ΑΓΩΝΑΣ ΕΠΙΛΟΓΗΣ ΟΡΙΟ:6,00 μ.</t>
  </si>
  <si>
    <t>(άνεμος:-1,42)</t>
  </si>
  <si>
    <t>(άνεμος:0,54)</t>
  </si>
  <si>
    <t>(άνεμος:-1,60)</t>
  </si>
  <si>
    <t>(άνεμος:-1,06)</t>
  </si>
  <si>
    <t>(άνεμος:+2,23)</t>
  </si>
  <si>
    <t>(άνεμος:+0,92)</t>
  </si>
  <si>
    <t>(άνεμος:-0,26)</t>
  </si>
  <si>
    <t>(άνεμος:+1,15)</t>
  </si>
  <si>
    <t>(άνεμος:-1,26)</t>
  </si>
  <si>
    <t>(άνεμος:+1,53)</t>
  </si>
  <si>
    <t>(άνεμος:+0,55)</t>
  </si>
  <si>
    <t>(άνεμος:+1,62)</t>
  </si>
  <si>
    <t>(άνεμος:+1,52)</t>
  </si>
  <si>
    <t>(άνεμος:+2,90)</t>
  </si>
  <si>
    <t>(άνεμος:+1,26)</t>
  </si>
  <si>
    <t>ΠΡΟΚΡΙΝΟΝΤΑΙ ΓΙΑ ΤΟΝ ΤΕΛΙΚΟ ΟΙ ΔΩΔΕΚΑ ΠΡΩΤΟΙ ΑΘΛΗΤΕΣ</t>
  </si>
  <si>
    <t>Α' ΣΕΙΡΑ</t>
  </si>
  <si>
    <t>Β' ΣΕΙΡΑ</t>
  </si>
  <si>
    <t>Γ' ΣΕΙΡΑ</t>
  </si>
  <si>
    <t xml:space="preserve">300 μ. ΠΑΜΠΑΙΔΩΝ Α' (ΠΡΟΚΡΙΜΑΤΙΚΟΣ) </t>
  </si>
  <si>
    <t>38"89</t>
  </si>
  <si>
    <t>40"03</t>
  </si>
  <si>
    <t>39"44</t>
  </si>
  <si>
    <t>40"32</t>
  </si>
  <si>
    <t>42"80</t>
  </si>
  <si>
    <t>39"71</t>
  </si>
  <si>
    <t>39"66</t>
  </si>
  <si>
    <t>38"90</t>
  </si>
  <si>
    <t>41"12</t>
  </si>
  <si>
    <t>44"38</t>
  </si>
  <si>
    <t>38"72</t>
  </si>
  <si>
    <t>39"03</t>
  </si>
  <si>
    <t>40"11</t>
  </si>
  <si>
    <t>40"59</t>
  </si>
  <si>
    <t>42"30</t>
  </si>
  <si>
    <t xml:space="preserve">300 μ. ΠΑΜΠΑΙΔΩΝ Α' (ΠΡΟΚΡΙΜΑΤΙΚΟΣ) ΓΕΝΙΚΗ ΚΑΤΑΤΑΞΗ </t>
  </si>
  <si>
    <t>300 μ. εμπ. ΠΑΜΠΑΙΔΩΝ Α' (ΠΡΟΚΡΙΜΑΤΙΚΟΣ) ΓΕΝΙΚΗ ΚΑΤΑΤΑΞΗ</t>
  </si>
  <si>
    <t>Δ' ΣΕΙΡΑ</t>
  </si>
  <si>
    <t>ΚΑΙ ΟΙ ΤΕΣΣΕΡΙΣ ΚΑΛΥΤΕΡΟΙ ΧΡΟΝΟΙ</t>
  </si>
  <si>
    <t>ΟΦΚΑ ΦΙΛΙΠΠΟΣ ΓΙΑΝΝΙΤΣΩΝ</t>
  </si>
  <si>
    <t>(άνεμος:-1,96)</t>
  </si>
  <si>
    <t>(άνεμος:+2,06)</t>
  </si>
  <si>
    <t>(άνεμος:+0,62)</t>
  </si>
  <si>
    <t>(άνεμος:+1,49)</t>
  </si>
  <si>
    <t>(άνεμος:+0,70)</t>
  </si>
  <si>
    <t>(άνεμος:-0,79)</t>
  </si>
  <si>
    <t>(άνεμος:-1,09)</t>
  </si>
  <si>
    <t>(άνεμος:+2,09)</t>
  </si>
  <si>
    <t>(άνεμος:+0,87)</t>
  </si>
  <si>
    <t>(άνεμος:-0,65)</t>
  </si>
  <si>
    <t>(άνεμος:+2,12)</t>
  </si>
  <si>
    <t>(άνεμος:+2,42)</t>
  </si>
  <si>
    <t>Α' ΤΕΛΙΚΗ ΣΕΙΡΑ</t>
  </si>
  <si>
    <t>Β' ΤΕΛΙΚΗ ΣΕΙΡΑ</t>
  </si>
  <si>
    <t>43"08</t>
  </si>
  <si>
    <t>43"68</t>
  </si>
  <si>
    <t>44"28</t>
  </si>
  <si>
    <t>46"46</t>
  </si>
  <si>
    <t>50"18</t>
  </si>
  <si>
    <t>42"64</t>
  </si>
  <si>
    <t>44"40</t>
  </si>
  <si>
    <t>43"77</t>
  </si>
  <si>
    <t>44"99</t>
  </si>
  <si>
    <t>46"67</t>
  </si>
  <si>
    <t>48"86</t>
  </si>
  <si>
    <t>42"69</t>
  </si>
  <si>
    <t>45"43</t>
  </si>
  <si>
    <t>46"09</t>
  </si>
  <si>
    <t>44"80</t>
  </si>
  <si>
    <t>46"59</t>
  </si>
  <si>
    <t>44"17</t>
  </si>
  <si>
    <t>45"15</t>
  </si>
  <si>
    <t>45"71</t>
  </si>
  <si>
    <t>49"85</t>
  </si>
  <si>
    <t>47"28</t>
  </si>
  <si>
    <t>46"18</t>
  </si>
  <si>
    <t>ΠΡΟΚΡΙΝΟΝΤΑΙ ΓΙΑ ΤΙΣ ΔΥΟ ΤΕΛΙΚΕΣ ΣΕΙΡΕΣ ΟΙ ΔΥΟ ΠΡΩΤΕΣ ΑΠΟ ΚΑΘΕ ΣΕΙΡΑ</t>
  </si>
  <si>
    <t>ΟΦΚΑ ΦΙΛΙΠΠΟΣ ΓΙΑΝΝΙΤΣΩN</t>
  </si>
  <si>
    <t>300 μ. ΠΑΓΚΟΡΑΣΙΔΩΝ Α' (ΠΡΟΚΡΙΜΑΤΙΚΟΣ)</t>
  </si>
  <si>
    <t>300 μ. ΠΑΓΚΟΡΑΣΙΔΩΝ Α' (ΠΡΟΚΡΙΜΑΤΙΚΟΣ) ΓΕΝΙΚΗ ΚΑΤΑΤΑΞΗ</t>
  </si>
  <si>
    <t>300 μ. εμπ. ΠΑΓΚΟΡΑΣΙΔΩΝ Α' (ΤΕΛΙΚΕΣ ΣΕΙΡΕΣ)</t>
  </si>
  <si>
    <t>300 μ. εμπ. ΠΑΓΚΟΡΑΣΙΔΩΝ Α' ΤΕΛΙΚΗ ΚΑΤΑΤΑΞΗ</t>
  </si>
  <si>
    <t>ΑΛΜΑ ΣΕ ΜΗΚΟΣ ΠΑΜΠΑΙΔΩΝ Α' ΤΕΛΙΚΟΣ</t>
  </si>
  <si>
    <t>ΑΓΩΝΑΣ ΕΠΙΛΟΓΗΣ ΟΡΙΟ:5,10 μ.</t>
  </si>
  <si>
    <t>(άνεμος:+1,88)</t>
  </si>
  <si>
    <t>(άνεμος:+1,58)</t>
  </si>
  <si>
    <t>(άνεμος:-2,03)</t>
  </si>
  <si>
    <t>(άνεμος:-1,24)</t>
  </si>
  <si>
    <t>(άνεμος:+1,95)</t>
  </si>
  <si>
    <t>(άνεμος:+0,84)</t>
  </si>
  <si>
    <t>(άνεμος:-2,18)</t>
  </si>
  <si>
    <t>(άνεμος:+3,19)</t>
  </si>
  <si>
    <t>(άνεμος:-1,89)</t>
  </si>
  <si>
    <t>(άνεμος:+2,99)</t>
  </si>
  <si>
    <t>(άνεμος:+1,87)</t>
  </si>
  <si>
    <t>(άνεμος:+0,24)</t>
  </si>
  <si>
    <t>(άνεμος:+0,47)</t>
  </si>
  <si>
    <t>(άνεμος:+1,20)</t>
  </si>
  <si>
    <t>(άνεμος:-1,35)</t>
  </si>
  <si>
    <t>(άνεμος:-1,82)</t>
  </si>
  <si>
    <t>(άνεμος:+0,75)</t>
  </si>
  <si>
    <t>(άνεμος:+1,03)</t>
  </si>
  <si>
    <t>(άνεμος:+1,17)</t>
  </si>
  <si>
    <t>(άνεμος:+0,56)</t>
  </si>
  <si>
    <t>(άνεμος:-2,06)</t>
  </si>
  <si>
    <t>(άνεμος:-2,65)</t>
  </si>
  <si>
    <t>ΠΡΟΚΡΙΝΟΝΤΑΙ ΓΙΑ ΤΟΝ ΤΕΛΙΚΟ ΟΙ ΔΩΔΕΚΑ ΠΡΩΤΕΣ ΑΘΛΗΤΡΙΕΣ</t>
  </si>
  <si>
    <t>ΑΛΜΑ ΣΕ ΜΗΚΟΣ ΠΑΓΚΟΡΑΣΙΔΩΝ Α' ΤΕΛΙΚΟΣ</t>
  </si>
  <si>
    <t>ΣΠΟΥΡΙΤΑ ΕΛΕΥΘΕΡΙΑ</t>
  </si>
  <si>
    <t>ΜΓΣ ΕΘΝΙΚΟΣ ΑΛΕΞ/ΛΗΣ</t>
  </si>
  <si>
    <r>
      <t xml:space="preserve">       </t>
    </r>
    <r>
      <rPr>
        <b/>
        <u val="single"/>
        <sz val="10"/>
        <color indexed="8"/>
        <rFont val="Bookman Old Style"/>
        <family val="1"/>
      </rPr>
      <t>Α' ΣΕΙΡΑ</t>
    </r>
  </si>
  <si>
    <r>
      <t xml:space="preserve">       </t>
    </r>
    <r>
      <rPr>
        <b/>
        <u val="single"/>
        <sz val="10"/>
        <color indexed="8"/>
        <rFont val="Bookman Old Style"/>
        <family val="1"/>
      </rPr>
      <t>Β' ΣΕΙΡΑ</t>
    </r>
  </si>
  <si>
    <r>
      <t xml:space="preserve">       </t>
    </r>
    <r>
      <rPr>
        <b/>
        <u val="single"/>
        <sz val="10"/>
        <color indexed="8"/>
        <rFont val="Bookman Old Style"/>
        <family val="1"/>
      </rPr>
      <t>Γ' ΣΕΙΡΑ</t>
    </r>
  </si>
  <si>
    <t>ΑΛΜΑ ΣΕ ΜΗΚΟΣ ΠΕΝΤΑΘΛΟΥ ΠΑΓΚΟΡΑΣΙΔΩΝ Α΄</t>
  </si>
  <si>
    <t>80 μ. εμπ. ΠΕΝΤΑΘΛΟΥ  ΠΑΓΚΟΡΑΣΙΔΩΝ Α'</t>
  </si>
  <si>
    <t>ΑΛΜΑ ΣΕ ΜΗΚΟΣ ΕΞΑΘΛΟΥ ΠΑΜΠΑΙΔΩΝ Α'</t>
  </si>
  <si>
    <t>100 μ. εμπ. ΕΞΑΘΛΟΥ ΠΑΜΠΑΙΔΩΝ Α'</t>
  </si>
  <si>
    <t>ΣΦΑΙΡΟΒΟΛΙΑ ΕΞΑΘΛΟΥ ΠΑΜΠΑΙΔΩΝ Α'</t>
  </si>
  <si>
    <t>13"41</t>
  </si>
  <si>
    <t>13"74</t>
  </si>
  <si>
    <t>13"44</t>
  </si>
  <si>
    <t>12"92</t>
  </si>
  <si>
    <t>12"67</t>
  </si>
  <si>
    <t>(άνεμος:-2,8)</t>
  </si>
  <si>
    <t>14"16</t>
  </si>
  <si>
    <t>14"49</t>
  </si>
  <si>
    <t>14"96</t>
  </si>
  <si>
    <t>15"43</t>
  </si>
  <si>
    <t>(άνεμος:-0,6)</t>
  </si>
  <si>
    <t>18"23</t>
  </si>
  <si>
    <t>12"77</t>
  </si>
  <si>
    <t>15"85</t>
  </si>
  <si>
    <t>15"01</t>
  </si>
  <si>
    <t>14"98</t>
  </si>
  <si>
    <t>41.64</t>
  </si>
  <si>
    <t>50.00</t>
  </si>
  <si>
    <t>43.96</t>
  </si>
  <si>
    <t>48.92</t>
  </si>
  <si>
    <t>60.31</t>
  </si>
  <si>
    <t>56.00</t>
  </si>
  <si>
    <t>(άνεμος:+0,12)</t>
  </si>
  <si>
    <t>(άνεμος:+2,84)</t>
  </si>
  <si>
    <t>(άνεμος:+3,21)</t>
  </si>
  <si>
    <t>(άνεμος:+0,15)</t>
  </si>
  <si>
    <t>(άνεμος:+1,84)</t>
  </si>
  <si>
    <t>(άνεμος:+1,39)</t>
  </si>
  <si>
    <t>(άνεμος:+0,43)</t>
  </si>
  <si>
    <t>(άνεμος:+2,02)</t>
  </si>
  <si>
    <t>(άνεμος:+1,50)</t>
  </si>
  <si>
    <t>(άνεμος:+1,01)</t>
  </si>
  <si>
    <t>(άνεμος:+0,53)</t>
  </si>
  <si>
    <t>(άνεμος:+0,44)</t>
  </si>
  <si>
    <t>(άνεμος:+0,49)</t>
  </si>
  <si>
    <t>54"95</t>
  </si>
  <si>
    <t>47"06</t>
  </si>
  <si>
    <t>50"44</t>
  </si>
  <si>
    <t>49"16</t>
  </si>
  <si>
    <t>51"24</t>
  </si>
  <si>
    <t>47"14</t>
  </si>
  <si>
    <t>47"54</t>
  </si>
  <si>
    <t>47"89</t>
  </si>
  <si>
    <t>47"91</t>
  </si>
  <si>
    <t>300 μ. εμπ. ΠΑΜΠΑΙΔΩΝ Α' ΤΕΛΙΚΟΣ</t>
  </si>
  <si>
    <t>40"52</t>
  </si>
  <si>
    <t>41"84</t>
  </si>
  <si>
    <t>42"43</t>
  </si>
  <si>
    <t>43"26</t>
  </si>
  <si>
    <t>44"09</t>
  </si>
  <si>
    <t>44"14</t>
  </si>
  <si>
    <t>ΑΚΟΝΤΙΣΜΟΣ ΠΑΓΚΟΡΑΣΙΔΩΝ Α'  ΤΕΛΙΚΟΣ</t>
  </si>
  <si>
    <t>600 μ. ΠΑΓΚΟΡΑΣΙΔΩΝ Α'  ΤΕΛΙΚΟΣ</t>
  </si>
  <si>
    <t>ΣΦΑΙΡΟΒΟΛΙΑ ΠΑΜΠΑΙΔΩΝ Α'  ΤΕΛΙΚΟΣ</t>
  </si>
  <si>
    <t>600 μ. ΠΑΜΠΑΙΔΩΝ Α'  ΤΕΛΙΚΕΣ ΣΕΙΡΕΣ</t>
  </si>
  <si>
    <t>Α΄ΤΕΛΙΚΗ ΣΕΙΡΑ</t>
  </si>
  <si>
    <t>300 μ. ΠΑΓΚΟΡΑΣΙΔΩΝ Α'  ΤΕΛΙΚΕΣ ΣΕΙΡΕΣ</t>
  </si>
  <si>
    <t>44"58</t>
  </si>
  <si>
    <t>43"90</t>
  </si>
  <si>
    <t>43"59</t>
  </si>
  <si>
    <t>44"20</t>
  </si>
  <si>
    <t>45"24</t>
  </si>
  <si>
    <t>44'94</t>
  </si>
  <si>
    <t>42"01</t>
  </si>
  <si>
    <t>42"94</t>
  </si>
  <si>
    <t>43"32</t>
  </si>
  <si>
    <t>44"13</t>
  </si>
  <si>
    <t>44"25</t>
  </si>
  <si>
    <t>44"91</t>
  </si>
  <si>
    <t>300 μ. ΠΑΓΚΟΡΑΣΙΔΩΝ Α'  ΤΕΛΙΚΗ ΚΑΤΑΤΑΞΗ</t>
  </si>
  <si>
    <t>300 μ. ΠΑΜΠΑΙΔΩΝ Α' ΤΕΛΙΚΟΣ</t>
  </si>
  <si>
    <t>38"33</t>
  </si>
  <si>
    <t>38"23</t>
  </si>
  <si>
    <t>39"51</t>
  </si>
  <si>
    <t>39"04</t>
  </si>
  <si>
    <t>39"68</t>
  </si>
  <si>
    <t>ΑΚΥΡΟΣ</t>
  </si>
  <si>
    <t>ΔΑΤΣΙΑΔΗΣ ΔΩΡΟΘΕΟΣ</t>
  </si>
  <si>
    <t>ΦΣ ΑΡΓΟΥΣ ΟΡΕΣΤΙΚΟΥ</t>
  </si>
  <si>
    <t>Β΄ΤΕΛΙΚΗ ΣΕΙΡΑ</t>
  </si>
  <si>
    <t>600 μ. ΠΑΜΠΑΙΔΩΝ Α'  ΤΕΛΙΚΗ ΚΑΤΑΤΑΞΗ</t>
  </si>
  <si>
    <t>1'40"79</t>
  </si>
  <si>
    <t>1'40"16</t>
  </si>
  <si>
    <t>1'55"62</t>
  </si>
  <si>
    <t>1'49"60</t>
  </si>
  <si>
    <t>1'48"84</t>
  </si>
  <si>
    <t>1'51"12</t>
  </si>
  <si>
    <t>1'46"68</t>
  </si>
  <si>
    <t>1'48"01</t>
  </si>
  <si>
    <t>1'55"33</t>
  </si>
  <si>
    <t>1'50"38</t>
  </si>
  <si>
    <t>1'45"08</t>
  </si>
  <si>
    <t>2'00"98</t>
  </si>
  <si>
    <t>1'44"50</t>
  </si>
  <si>
    <t>(άνεμος:-1,20)</t>
  </si>
  <si>
    <t>(άνεμος:+0,35)</t>
  </si>
  <si>
    <t>(άνεμος:+0,29)</t>
  </si>
  <si>
    <t>(άνεμος:+1,47)</t>
  </si>
  <si>
    <t>(άνεμος:+1,16)</t>
  </si>
  <si>
    <t>(άνεμος:+2,64)</t>
  </si>
  <si>
    <t>(άνεμος:-1,86)</t>
  </si>
  <si>
    <t>(άνεμος:+1,18)</t>
  </si>
  <si>
    <t>(άνεμος:+2,62)</t>
  </si>
  <si>
    <t>(άνεμος:+1,89)</t>
  </si>
  <si>
    <t>(άνεμος:+1,67)</t>
  </si>
  <si>
    <t>1'35"69</t>
  </si>
  <si>
    <t>1'42"96</t>
  </si>
  <si>
    <t>1'38"72</t>
  </si>
  <si>
    <t>1'32"14</t>
  </si>
  <si>
    <t>1'35"75</t>
  </si>
  <si>
    <t>1'39"49</t>
  </si>
  <si>
    <t>1'31"26</t>
  </si>
  <si>
    <t>1'37"06</t>
  </si>
  <si>
    <t>1'32"18</t>
  </si>
  <si>
    <t>1'33"54</t>
  </si>
  <si>
    <t>1'29"14</t>
  </si>
  <si>
    <t>1'30"70</t>
  </si>
  <si>
    <t>1'34"41</t>
  </si>
  <si>
    <t>1'29"45</t>
  </si>
  <si>
    <t>1'25"16</t>
  </si>
  <si>
    <t>1'29"40</t>
  </si>
  <si>
    <t>2'41"06</t>
  </si>
  <si>
    <t>2'42"81</t>
  </si>
  <si>
    <t>3'01"37</t>
  </si>
  <si>
    <t>2'46"72</t>
  </si>
  <si>
    <t>3'08"29</t>
  </si>
  <si>
    <t>2'40"95</t>
  </si>
  <si>
    <t>2'55"08</t>
  </si>
  <si>
    <t>3'00"16</t>
  </si>
  <si>
    <t>2'54"52</t>
  </si>
  <si>
    <t>2'48"44</t>
  </si>
  <si>
    <t>2'46"03</t>
  </si>
  <si>
    <t>3'01"32</t>
  </si>
  <si>
    <t>2'54"17</t>
  </si>
  <si>
    <t>3'17"78</t>
  </si>
  <si>
    <t>2'54"36</t>
  </si>
  <si>
    <t>1.000 μ. ΠΑΜΠΑΙΔΩΝ Α' ΤΕΛΙΚΟΣ</t>
  </si>
  <si>
    <t>ΣΦΑΙΡΟΒΟΛΙΑ ΠΕΝΤΑΘΛΟΥ ΠΑΓΚΟΡΑΣΙΔΩΝ Α΄</t>
  </si>
  <si>
    <t>ΑΛΜΑ ΕΠΙ ΚΟΝΤΩ ΠΑΓΚΟΡΑΣΙΔΩΝ Α'  ΤΕΛΙΚΟΣ</t>
  </si>
  <si>
    <t>3'08"41</t>
  </si>
  <si>
    <t>1.000 μ. ΠΑΓΚΟΡΑΣΙΔΩΝ Α'  ΤΕΛΙΚΟΣ</t>
  </si>
  <si>
    <t>3'08"90</t>
  </si>
  <si>
    <t>3'11"28</t>
  </si>
  <si>
    <t>3'27"68</t>
  </si>
  <si>
    <t>3'49"20</t>
  </si>
  <si>
    <t>3'36"34</t>
  </si>
  <si>
    <t>3'18"33</t>
  </si>
  <si>
    <t>3'18"32</t>
  </si>
  <si>
    <t>2.000 μ. ΠΑΓΚΟΡΑΣΙΔΩΝ Α'  ΤΕΛΙΚΟΣ</t>
  </si>
  <si>
    <t>7'12"91</t>
  </si>
  <si>
    <t>7'09"93</t>
  </si>
  <si>
    <t>7'43"07</t>
  </si>
  <si>
    <t>8'24"86</t>
  </si>
  <si>
    <t>8'02"70</t>
  </si>
  <si>
    <t>8'26"57</t>
  </si>
  <si>
    <t>7'26"90</t>
  </si>
  <si>
    <t>ΕΓΚΑΤΕΛΕΙΨΕ</t>
  </si>
  <si>
    <t>7'20"64</t>
  </si>
  <si>
    <t xml:space="preserve">ΣΚΥΤΑΛΟΔΡΟΜΙΑ 4 Χ 80 μ. ΠΑΜΠΑΙΔΩΝ Α' ΤΕΛΙΚΕΣ ΣΕΙΡΕΣ </t>
  </si>
  <si>
    <t>ΣΚΥΤΑΛΟΔΡΟΜΙΑ 4 Χ 80 μ. ΠΑΜΠΑΙΔΩΝ Α' ΤΕΛΙΚΗ ΚΑΤΑΤΑΞΗ</t>
  </si>
  <si>
    <t>(άνεμος:-0,17)</t>
  </si>
  <si>
    <t>(άνεμος:-0,18)</t>
  </si>
  <si>
    <t>(άνεμος:+0,21)</t>
  </si>
  <si>
    <t>(άνεμος:+0,45)</t>
  </si>
  <si>
    <t>(άνεμος:-0,48)</t>
  </si>
  <si>
    <t>(άνεμος:-0,16)</t>
  </si>
  <si>
    <t>(άνεμος:+1,36)</t>
  </si>
  <si>
    <t>(άνεμος:+0,83)</t>
  </si>
  <si>
    <t>(άνεμος:+0,54)</t>
  </si>
  <si>
    <t>(άνεμος:+1,11)</t>
  </si>
  <si>
    <t>(άνεμος:+1,12)</t>
  </si>
  <si>
    <t>ΥΨΟΣ ΕΞΑΘΛΟΥ ΠΑΜΠΑΙΔΩΝ Α'</t>
  </si>
  <si>
    <t>_.</t>
  </si>
  <si>
    <t xml:space="preserve">ΣΚΥΤΑΛΟΔΡΟΜΙΑ 4 Χ 80 μ. ΠΑΓΚΟΡΑΣΙΔΩΝ Α' ΤΕΛΙΚΕΣ ΣΕΙΡΕΣ </t>
  </si>
  <si>
    <t>Γ' ΤΕΛΙΚΗ ΣΕΙΡΑ</t>
  </si>
  <si>
    <t>43"34</t>
  </si>
  <si>
    <t>42"24</t>
  </si>
  <si>
    <t>41"97</t>
  </si>
  <si>
    <t>43"97</t>
  </si>
  <si>
    <t>46"24</t>
  </si>
  <si>
    <t>43"49</t>
  </si>
  <si>
    <t>44"10</t>
  </si>
  <si>
    <t>43"86</t>
  </si>
  <si>
    <t>42"05</t>
  </si>
  <si>
    <t>41"92</t>
  </si>
  <si>
    <t>40"86</t>
  </si>
  <si>
    <t>41"70</t>
  </si>
  <si>
    <t>41"45</t>
  </si>
  <si>
    <t>41"93</t>
  </si>
  <si>
    <t>ΣΚΥΤΑΛΟΔΡΟΜΙΑ 4 Χ 80 μ. ΠΑΓΚΟΡΑΣΙΔΩΝ Α' ΤΕΛΙΚΗ ΚΑΤΑΤΑΞΗ</t>
  </si>
  <si>
    <t>39"42</t>
  </si>
  <si>
    <t>38"62</t>
  </si>
  <si>
    <t>38"99</t>
  </si>
  <si>
    <t>41"83</t>
  </si>
  <si>
    <t>46"76</t>
  </si>
  <si>
    <t>36"66</t>
  </si>
  <si>
    <t>37"14</t>
  </si>
  <si>
    <t>37"68</t>
  </si>
  <si>
    <t>37"91</t>
  </si>
  <si>
    <t>36"80</t>
  </si>
  <si>
    <t>ΣΥΝΟΛΑ</t>
  </si>
  <si>
    <t>ΠΑΝΕΛΛΗΝΙΟ ΠΡΩΤΑΘΛΗΜΑ ΠΑΜΠΑΙΔΩΝ-ΠΑΓΚΟΡΑΣΙΔΩΝ Α' ΒΟΡΕΙΟΣ ΟΜΙΛΟΣ ΔΗΜΟΤΙΚΟ ΣΤΑΔΙΟ ΓΙΑΝΝΙΤΣΩΝ 11-12/7/2015</t>
  </si>
  <si>
    <t>ΠΙΝΑΚΑΣ ΒΑΘΜΟΛΟΓΙΩΝ ΣΩΜΑΤΕΙΩΝ ΚΑΤ' ΑΓΩΝΙΣΜΑ ΠΑΜΠΑΙΔΩΝ-ΠΑΓΚΟΡΑΣΙΔΩΝ Α'</t>
  </si>
  <si>
    <t>ΠΠ</t>
  </si>
  <si>
    <t>ΠΚ</t>
  </si>
  <si>
    <t>2000    3000</t>
  </si>
  <si>
    <t>3000  5000  ΒΑΔ.</t>
  </si>
  <si>
    <t>80  100  ΕΜΠ.</t>
  </si>
  <si>
    <t>300 ΕΜΠ.</t>
  </si>
  <si>
    <t>4 Χ 300</t>
  </si>
  <si>
    <t>ΜΗ   ΚΟΣ</t>
  </si>
  <si>
    <t>ΥΨ     ΟΣ</t>
  </si>
  <si>
    <t>KO    ΝΤΩ</t>
  </si>
  <si>
    <t>ΤΡΙΠ    ΛΟΥΝ</t>
  </si>
  <si>
    <t>ΣΦΑΙ    ΡΑ</t>
  </si>
  <si>
    <t>ΔΙΣ    ΚΟΣ</t>
  </si>
  <si>
    <t>ΑΚΟ    ΝΤΙΟ</t>
  </si>
  <si>
    <t>ΣΦΥ     ΡΑ</t>
  </si>
  <si>
    <t>ΚΑ ΤΑ ΤΑ ΞΗ</t>
  </si>
  <si>
    <t>4 Χ    80</t>
  </si>
  <si>
    <t>ΚΕΡΚΥΡΑΪΚΟΣ ΓΣ</t>
  </si>
  <si>
    <t>ΠΑΟΚ</t>
  </si>
  <si>
    <t>ΕΔΕΣΣΑΪΚΗ ΓΕ</t>
  </si>
  <si>
    <t>ΓΕΠΘ ΑΙΟΛΟΣ ΜΑΚ/ΝΙΑΣ</t>
  </si>
  <si>
    <t>ΓΑΣ ΝΙΓΡΙΤΑΣ ΒΙΣΑΛΤΗΣ</t>
  </si>
  <si>
    <t>ΟΚΑ ΦΙΛΙΠΠΟΣ Ν. ΚΑΒΑΛΑΣ</t>
  </si>
  <si>
    <t xml:space="preserve">ΓΑΣ ΕΝΙΠΕΥΣ ΛΙΤΟΧΩΡΟΥ </t>
  </si>
  <si>
    <t>ΑΟ ΑΡΙΩΝ ΚΟΥΦΑΛΙΩΝ</t>
  </si>
  <si>
    <t>ΓΑΣ ΑΛΕΞΑΝΔΡΕΙΑΣ</t>
  </si>
  <si>
    <t>ΕΑΛ ΠΗΓΑΣΟΣ</t>
  </si>
  <si>
    <t>ΑΣ ΩΡΙΩΝ ΚΑΡΔΙΤΣΑΣ</t>
  </si>
  <si>
    <t>ΕΚΑ ΔΩΔΩΝΗ ΙΩΑΝ/ΝΩΝ</t>
  </si>
  <si>
    <t>27'50"48</t>
  </si>
  <si>
    <t>5.Ο00 μ. ΒΑΔΗΝ ΠΑΜΠΑΙΔΩΝ Α' ΤΕΛΙΚΟΣ</t>
  </si>
  <si>
    <t>3.Ο00 μ. ΒΑΔΗΝ ΠΑΓΚΟΡΑΣΙΔΩΝ Α' ΤΕΛΙΚΟΣ</t>
  </si>
  <si>
    <t>16'13"31</t>
  </si>
  <si>
    <t>18'19"82</t>
  </si>
  <si>
    <t>17'13"86</t>
  </si>
  <si>
    <t>16'23"75</t>
  </si>
  <si>
    <t>18'11"78</t>
  </si>
  <si>
    <t>18'39"21</t>
  </si>
  <si>
    <t>15'52"11</t>
  </si>
  <si>
    <t>80 μ. εμπ. ΠΑΓΚΟΡΑΣΙΔΩΝ Α' (ΠΡΟΚΡΙΜΑΤΙΚΟΣ)</t>
  </si>
  <si>
    <t>ΠΡΟΚΡΙΝΟΝΤΑΙ ΓΙΑ ΤΟΝ ΤΕΛΙΚΟ Η ΠΡΩΤΗ ΑΠΟ ΚΑΘΕ ΣΕΙΡΑ ΚΑΙ ΟΙ ΤΡΕΙΣ ΚΑΛΥΤΕΡΟΙ ΧΡΟΝΟΙ</t>
  </si>
  <si>
    <t>14"58</t>
  </si>
  <si>
    <t>15"31</t>
  </si>
  <si>
    <t>15"98</t>
  </si>
  <si>
    <t>15"23</t>
  </si>
  <si>
    <t>16"66</t>
  </si>
  <si>
    <t>14"78</t>
  </si>
  <si>
    <t>15"10</t>
  </si>
  <si>
    <t>15"50</t>
  </si>
  <si>
    <t>18"58</t>
  </si>
  <si>
    <t>14"77</t>
  </si>
  <si>
    <t>15"66</t>
  </si>
  <si>
    <t>15"65</t>
  </si>
  <si>
    <t>(άνεμος:-1,7)</t>
  </si>
  <si>
    <t>(άνεμος:-1,5)</t>
  </si>
  <si>
    <t>(άνεμος:-1,3)</t>
  </si>
  <si>
    <t xml:space="preserve">100 μ. εμπ. ΠΑΜΠΑΙΔΩΝ Α' (ΠΡΟΚΡΙΜΑΤΙΚΟΣ) </t>
  </si>
  <si>
    <t xml:space="preserve">100 μ. εμπ. ΠΑΜΠΑΙΔΩΝ Α' (ΠΡΟΚΡΙΜΑΤΙΚΟΣ) ΓΕΝΙΚΗ ΚΑΤΑΤΑΞΗ </t>
  </si>
  <si>
    <t xml:space="preserve">150 μ. ΠΑΜΠΑΙΔΩΝ Α' (ΠΡΟΚΡΙΜΑΤΙΚΟΣ) </t>
  </si>
  <si>
    <t xml:space="preserve">150 μ. ΠΑΜΠΑΙΔΩΝ Α' (ΠΡΟΚΡΙΜΑΤΙΚΟΣ) ΓΕΝΙΚΗ ΚΑΤΑΤΑΞΗ </t>
  </si>
  <si>
    <t>ΤΣΙΑΜΠΕΡΑ ΜΑΡΙΑ</t>
  </si>
  <si>
    <t>150 μ. ΠΑΓΚΟΡΑΣΙΔΩΝ Α' (ΠΡΟΚΡΙΜΑΤΙΚΟΣ)</t>
  </si>
  <si>
    <t>150 μ. ΠΑΓΚΟΡΑΣΙΔΩΝ Α' (ΠΡΟΚΡΙΜΑΤΙΚΟΣ) ΓΕΝΙΚΗ ΚΑΤΑΤΑΞΗ</t>
  </si>
  <si>
    <t>ΑΚΟΝΤΙΣΜΟΣ  ΕΞΑΘΛΟΥ ΠΑΜΠΑΙΔΩΝ Α'</t>
  </si>
  <si>
    <t>ΑΣ ΡΗΓΑΣ ΘΕΣ/ΚΗΣ</t>
  </si>
  <si>
    <t>ΓΣ ΗΡΑΚΛΗΣ ΘΕΣ/ΚΗΣ</t>
  </si>
  <si>
    <t>ΑΠΣ ΒΙΣΤΩΝΙΔΑΣ ΄ΔΙΟΜΗΔΗ</t>
  </si>
  <si>
    <t>ΠΑΣ ΠΡΩΤΕΑΣ ΑΛΕΞ/ΛΗΣ</t>
  </si>
  <si>
    <t>ΕΟ ΔΟΞΑ ΠΕΡΔΙΚΚΑ</t>
  </si>
  <si>
    <t>(άνεμος:+0,5)</t>
  </si>
  <si>
    <t>(άνεμος:+1,4)</t>
  </si>
  <si>
    <t>11"67</t>
  </si>
  <si>
    <t>13"65</t>
  </si>
  <si>
    <t>13"27</t>
  </si>
  <si>
    <t>13"63</t>
  </si>
  <si>
    <t>12"90</t>
  </si>
  <si>
    <t>12"58</t>
  </si>
  <si>
    <t>13"38</t>
  </si>
  <si>
    <t>13"09</t>
  </si>
  <si>
    <t>13"54</t>
  </si>
  <si>
    <t>14"25</t>
  </si>
  <si>
    <t>13"20</t>
  </si>
  <si>
    <t>13"80</t>
  </si>
  <si>
    <t>12"85</t>
  </si>
  <si>
    <t>ΑΟ ΚΕΡΚΥΡΑΣ</t>
  </si>
  <si>
    <t>80 μ. εμπ. ΠΑΓΚΟΡΑΣΙΔΩΝ Α' (ΠΡΟΚΡΙΜΑΤΙΚΟΣ) ΓΕΝΙΚΗ ΚΑΤΑΤΑΞΗ</t>
  </si>
  <si>
    <t>(άνεμος:+1,9)</t>
  </si>
  <si>
    <t>(άνεμος:+0,9)</t>
  </si>
  <si>
    <t>(άνεμος:+2,0)</t>
  </si>
  <si>
    <t>17"25</t>
  </si>
  <si>
    <t>18"02</t>
  </si>
  <si>
    <t>18"56</t>
  </si>
  <si>
    <t>18"41</t>
  </si>
  <si>
    <t>18"64</t>
  </si>
  <si>
    <t>17"86</t>
  </si>
  <si>
    <t>17"97</t>
  </si>
  <si>
    <t>18"15</t>
  </si>
  <si>
    <t>18"10</t>
  </si>
  <si>
    <t>18"06</t>
  </si>
  <si>
    <t>17"88</t>
  </si>
  <si>
    <t>17"68</t>
  </si>
  <si>
    <t>ΠΡΟΚΡΙΝΟΝΤΑΙ ΓΙΑ ΤΙΣ ΔΥΟ ΤΕΛΙΚΕΣ ΣΕΙΡΕΣ ΟΙ ΔΥΟ ΠΡΩΤΕΣ ΑΠΟ ΚΑΘΕ ΣΕΙΡΑ ΚΑΙ ΟΙ ΤΕΣΣΕΡΙΣ</t>
  </si>
  <si>
    <t>ΑΓΩΝΑΣ ΕΠΙΛΟΓΗΣ ΟΡΙΟ:11.00 μ.</t>
  </si>
  <si>
    <t>ΑΚΥΡΗ</t>
  </si>
  <si>
    <t>ΑΓΩΝΑΣ ΕΠΙΛΟΓΗΣ  ΟΡΙΟ: 1,50 μ.</t>
  </si>
  <si>
    <t>ΠΡΟΚΡΙΝΟΝΤΑΙ ΓΙΑ ΤΟΝ ΤΕΛΙΚΟ ΟΙ ΔΩΔΕΚΑ ΠΡΩΤΕΣ ΑΘΛΗΤΡΙΕΣ (ΔΕΚΑ ΤΕΣΣΕΡΙΣ ΑΘΛΗΤΡΙΕΣ)</t>
  </si>
  <si>
    <t>1000 μ.  ΕΞΑΘΛΟΥ ΠΑΜΠΑΙΔΩΝ Α'</t>
  </si>
  <si>
    <t>3'32"42</t>
  </si>
  <si>
    <t>3'05"63</t>
  </si>
  <si>
    <t>3'07"84</t>
  </si>
  <si>
    <t>2'59"36</t>
  </si>
  <si>
    <t>3'05"42</t>
  </si>
  <si>
    <t>3'16"99</t>
  </si>
  <si>
    <t>3'16"92</t>
  </si>
  <si>
    <t>3'09"18</t>
  </si>
  <si>
    <t>3'09"71</t>
  </si>
  <si>
    <t>3'21"59</t>
  </si>
  <si>
    <t>3'14"25</t>
  </si>
  <si>
    <t>3'29"70</t>
  </si>
  <si>
    <t>ΕΞΑΘΛΟ ΠΑΜΠΑΙΔΩΝ Α' ΣΥΝΟΛΙΚΗ ΒΑΘΜΟΛΟΓΙΑ</t>
  </si>
  <si>
    <t>ΑΚΟΝΤΙΣΜΟΣ ΠΕΝΤΑΘΛΟΥ ΠΑΓΚΟΡΑΣΙΔΩΝ Α΄</t>
  </si>
  <si>
    <t>ΠΕΝΤΑΘΛΟ ΠΑΓΚΟΡΑΣΙΔΩΝ Α' ΣΥΝΟΛΙΚΗ ΒΑΘΜΟΛΟΓΙΑ</t>
  </si>
  <si>
    <t>9"68</t>
  </si>
  <si>
    <t>9"51</t>
  </si>
  <si>
    <t>10"11</t>
  </si>
  <si>
    <t>10"21</t>
  </si>
  <si>
    <t>10"27</t>
  </si>
  <si>
    <t>9"78</t>
  </si>
  <si>
    <t>9"93</t>
  </si>
  <si>
    <t>9"67</t>
  </si>
  <si>
    <t>10"74</t>
  </si>
  <si>
    <t>10"06</t>
  </si>
  <si>
    <t>9"85</t>
  </si>
  <si>
    <t>10"066</t>
  </si>
  <si>
    <t>10"17</t>
  </si>
  <si>
    <t>9"89</t>
  </si>
  <si>
    <t>10"42</t>
  </si>
  <si>
    <t>9"92</t>
  </si>
  <si>
    <t>9"86</t>
  </si>
  <si>
    <t xml:space="preserve">ΠΡΟΚΡΙΝΟΝΤΑΙ ΓΙΑ ΤΙΣ ΔΥΟ ΤΕΛΙΚΕΣ ΣΕΙΡΕΣ ΟΙ ΔΥΟ ΠΡΩΤΟΙ ΑΠΟ ΚΑΘΕ ΣΕΙΡΑ </t>
  </si>
  <si>
    <t>10"061</t>
  </si>
  <si>
    <t>(άνεμος:+0,7)</t>
  </si>
  <si>
    <t>(άνεμος:-0,7)</t>
  </si>
  <si>
    <t>(άνεμος:+1,2)</t>
  </si>
  <si>
    <t>(άνεμος:-0,3)</t>
  </si>
  <si>
    <t>80 μ. ΠΑΜΠΑΙΔΩΝ Α' (ΠΡΟΚΡΙΜΑΤΙΚΟΣ)</t>
  </si>
  <si>
    <t>80 μ. ΠΑΜΠΑΙΔΩΝ Α' (ΠΡΟΚΡΙΜΑΤΙΚΟΣ) ΓΕΝΙΚΗ ΚΑΤΑΤΑΞΗ</t>
  </si>
  <si>
    <t>600 μ. ΠΕΝΤΑΘΛΟΥ ΠΑΓΚΟΡΑΣΙΔΩΝ Α΄</t>
  </si>
  <si>
    <t>1'54"65</t>
  </si>
  <si>
    <t>1'55"59</t>
  </si>
  <si>
    <t>1'51"51</t>
  </si>
  <si>
    <t>2'01"99</t>
  </si>
  <si>
    <t>1'58"15</t>
  </si>
  <si>
    <t>2'00"64</t>
  </si>
  <si>
    <t>2'07"13</t>
  </si>
  <si>
    <t>2'00"50</t>
  </si>
  <si>
    <t>1'53"12</t>
  </si>
  <si>
    <t>1'52"24</t>
  </si>
  <si>
    <t>1'56"49</t>
  </si>
  <si>
    <t>1'50"04</t>
  </si>
  <si>
    <t>1'54"06</t>
  </si>
  <si>
    <t>2'23"23</t>
  </si>
  <si>
    <t>5/ΘΛΟ 6/ΘΛΟ</t>
  </si>
  <si>
    <t>Ο.Π.Θ.</t>
  </si>
  <si>
    <t>ΑΣ ΗΜΕΡΟΔΡΟΜΟΙ</t>
  </si>
  <si>
    <t>(άνεμος:+0,8)</t>
  </si>
  <si>
    <t>(άνεμος:-1,8)</t>
  </si>
  <si>
    <t>(άνεμος:-0,9)</t>
  </si>
  <si>
    <t>10"60</t>
  </si>
  <si>
    <t>10"54</t>
  </si>
  <si>
    <t>11"03</t>
  </si>
  <si>
    <t>11"10</t>
  </si>
  <si>
    <t>10"90</t>
  </si>
  <si>
    <t>10"61</t>
  </si>
  <si>
    <t>11"04</t>
  </si>
  <si>
    <t>11"42</t>
  </si>
  <si>
    <t>11"34</t>
  </si>
  <si>
    <t>11"35</t>
  </si>
  <si>
    <t>10"58</t>
  </si>
  <si>
    <t>10"94</t>
  </si>
  <si>
    <t>10"88</t>
  </si>
  <si>
    <t>10'95</t>
  </si>
  <si>
    <t>11"17</t>
  </si>
  <si>
    <t>11"07</t>
  </si>
  <si>
    <t>80 μ. ΠΑΓΚΟΡΑΣΙΔΩΝ Α' (ΠΡΟΚΡΙΜΑΤΙΚΟΣ) ΓΕΝΙΚΗ ΚΑΤΑΤΑΞΗ</t>
  </si>
  <si>
    <t>80 μ. ΠΑΓΚΟΡΑΣΙΔΩΝ Α' (ΠΡΟΚΡΙΜΑΤΙΚΟΣ)</t>
  </si>
  <si>
    <t>80 μ. ΠΑΜΠΑΙΔΩΝ Α' ΤΕΛΙΚΕΣ ΣΕΙΡΕΣ</t>
  </si>
  <si>
    <t>80 μ. ΠΑΓΚΟΡΑΣΙΔΩΝ Α' ΤΕΛΙΚΕΣ ΣΕΙΡΕΣ</t>
  </si>
  <si>
    <t>80 μ. ΠΑΓΚΟΡΑΣΙΔΩΝ Α' ΤΕΛΙΚΗ ΚΑΤΑΤΑΞΗ</t>
  </si>
  <si>
    <t>ΚΑΛΥΤΕΡΟΙ ΧΡΟΝΟΙ</t>
  </si>
  <si>
    <t>(άνεμος:-0,2)</t>
  </si>
  <si>
    <t>19"36</t>
  </si>
  <si>
    <t>20"031</t>
  </si>
  <si>
    <t>20"09</t>
  </si>
  <si>
    <t>20"84</t>
  </si>
  <si>
    <t>20"52</t>
  </si>
  <si>
    <t>20"96</t>
  </si>
  <si>
    <t>20"039</t>
  </si>
  <si>
    <t>20"70</t>
  </si>
  <si>
    <t>20"65</t>
  </si>
  <si>
    <t>21"03</t>
  </si>
  <si>
    <t>19"70</t>
  </si>
  <si>
    <t>20"06</t>
  </si>
  <si>
    <t>20"01</t>
  </si>
  <si>
    <t>21"05</t>
  </si>
  <si>
    <t>21"91</t>
  </si>
  <si>
    <t xml:space="preserve">ΣΦΥΡΟΒΟΛΙΑ ΠΑΓΚΟΡΑΣΙΔΩΝ Α' ΤΕΛΙΚΟΣ </t>
  </si>
  <si>
    <t>100 μ. εμπ. ΠΑΜΠΑΙΔΩΝ Α' ΤΕΛΙΚΟΣ</t>
  </si>
  <si>
    <t>15"12</t>
  </si>
  <si>
    <t>14"44</t>
  </si>
  <si>
    <t>14"07</t>
  </si>
  <si>
    <t>14"52</t>
  </si>
  <si>
    <t>14"42</t>
  </si>
  <si>
    <t>80 μ. εμπ. ΠΑΓΚΟΡΑΣΙΔΩΝ Α' ΤΕΛΙΚΟΣ</t>
  </si>
  <si>
    <t>11¨65</t>
  </si>
  <si>
    <t>12"54</t>
  </si>
  <si>
    <t>12"83</t>
  </si>
  <si>
    <t>150 μ. ΠΑΜΠΑΙΔΩΝ Α' TEΛΙΚΟΣ</t>
  </si>
  <si>
    <t>17"30</t>
  </si>
  <si>
    <t>17"77</t>
  </si>
  <si>
    <t>17"87</t>
  </si>
  <si>
    <t>18"01</t>
  </si>
  <si>
    <t>18"44</t>
  </si>
  <si>
    <t>18"31</t>
  </si>
  <si>
    <t>150 μ. ΠΑΓΚΟΡΑΣΙΔΩΝ Α' ΤΕΛΙΚΟΣ</t>
  </si>
  <si>
    <t>(άνεμος:-2,1)</t>
  </si>
  <si>
    <t>19"62</t>
  </si>
  <si>
    <t>20"10</t>
  </si>
  <si>
    <t>20"00</t>
  </si>
  <si>
    <t>20"49</t>
  </si>
  <si>
    <t>20"50</t>
  </si>
  <si>
    <t>20"46</t>
  </si>
  <si>
    <t>ΣΥΝΟΛΑ ΒΑΘΜΩΝ</t>
  </si>
  <si>
    <t>ΑΛΜΑ ΕΠΙ ΚΟΝΤΩ ΠΑΜΠΑΙΔΩΝ Α' ΤΕΛΙΚΟΣ</t>
  </si>
  <si>
    <t>80 μ. ΠΑΜΠΑΙΔΩΝ Α' ΤΕΛΙΚΗ ΚΑΤΑΤΑΞΗ</t>
  </si>
  <si>
    <t>11"08</t>
  </si>
  <si>
    <t>10"98</t>
  </si>
  <si>
    <t>11"20</t>
  </si>
  <si>
    <t>11"27</t>
  </si>
  <si>
    <t>10"72</t>
  </si>
  <si>
    <t>10"79</t>
  </si>
  <si>
    <t>10"35</t>
  </si>
  <si>
    <t>10"89</t>
  </si>
  <si>
    <t>(άνεμος:-2,5)</t>
  </si>
  <si>
    <t>10"01</t>
  </si>
  <si>
    <t>10"07</t>
  </si>
  <si>
    <t>10"059</t>
  </si>
  <si>
    <t>10"19</t>
  </si>
  <si>
    <t>10"30</t>
  </si>
  <si>
    <t>9"66</t>
  </si>
  <si>
    <t>9"69</t>
  </si>
  <si>
    <t>9"75</t>
  </si>
  <si>
    <t>11"83</t>
  </si>
  <si>
    <t>10"060</t>
  </si>
  <si>
    <t xml:space="preserve">ΔΙΣΚΟΒΟΛΙΑ ΠΑΜΠΑΙΔΩΝ Α' ΤΕΛΙΚΟΣ </t>
  </si>
  <si>
    <t>9'53"65</t>
  </si>
  <si>
    <t>11'24"59</t>
  </si>
  <si>
    <t>12'21"37</t>
  </si>
  <si>
    <t xml:space="preserve">3.000 μ. ΠΑΜΠΑΙΔΩΝ Α' ΤΕΛΙΚΟΣ </t>
  </si>
  <si>
    <t xml:space="preserve">ΣΦΑΙΡΟΒΟΛΙΑ ΠΑΓΚΟΡΑΣΙΔΩΝ Α' ΤΕΛΙΚΟΣ </t>
  </si>
  <si>
    <t>(άνεμος:-0,19)</t>
  </si>
  <si>
    <t>(άνεμος:+1,55)</t>
  </si>
  <si>
    <t>(άνεμος:-2,27)</t>
  </si>
  <si>
    <t>(άνεμος:+1,3)</t>
  </si>
  <si>
    <t>(άνεμος:+0,65)</t>
  </si>
  <si>
    <t>(άνεμος:-1,30)</t>
  </si>
  <si>
    <t>(άνεμος:+1,97)</t>
  </si>
  <si>
    <t>(άνεμος:+1,60)</t>
  </si>
  <si>
    <t xml:space="preserve">ΑΛΜΑ ΤΡΙΠΛΟΥΝ ΠΑΜΠΑΙΔΩΝ Α' ΤΕΛΙΚΟΣ </t>
  </si>
  <si>
    <t xml:space="preserve">ΑΛΜΑ ΣΕ ΥΨΟΣ ΠΑΓΚΟΡΑΣΙΔΩΝ Α' ΤΕΛΙΚΟΣ </t>
  </si>
  <si>
    <t xml:space="preserve">ΣΚΥΤΑΛΟΔΡΟΜΙΑ 4 Χ 300 μ. ΠΑΜΠΑΙΔΩΝ Α' ΤΕΛΙΚΕΣ ΣΕΙΡΕΣ </t>
  </si>
  <si>
    <t>2'58"77</t>
  </si>
  <si>
    <t>2'47"45</t>
  </si>
  <si>
    <t>2'50"03</t>
  </si>
  <si>
    <t>2'44"70</t>
  </si>
  <si>
    <t>2'38"28</t>
  </si>
  <si>
    <t>2'43"40</t>
  </si>
  <si>
    <t>2'43"32</t>
  </si>
  <si>
    <t>2'41"79</t>
  </si>
  <si>
    <t>2'34"31</t>
  </si>
  <si>
    <t>2'35"37</t>
  </si>
  <si>
    <t>2'38"65</t>
  </si>
  <si>
    <t>2'37"82</t>
  </si>
  <si>
    <t>2'40"73</t>
  </si>
  <si>
    <t>ΣΚΥΤΑΛΟΔΡΟΜΙΑ 4 Χ 300 μ. ΠΑΜΠΑΙΔΩΝ Α' ΤΕΛΙΚΗ ΚΑΤΑΤΑΞΗ</t>
  </si>
  <si>
    <t>3'03"41</t>
  </si>
  <si>
    <t>3'12"34</t>
  </si>
  <si>
    <t>3'12"73</t>
  </si>
  <si>
    <t>3'10"18</t>
  </si>
  <si>
    <t>3'08"39</t>
  </si>
  <si>
    <t>3'02"70</t>
  </si>
  <si>
    <t>3'07"67</t>
  </si>
  <si>
    <t>3'07"16</t>
  </si>
  <si>
    <t>3'06"83</t>
  </si>
  <si>
    <t>2'56"27</t>
  </si>
  <si>
    <t>3'01"17</t>
  </si>
  <si>
    <t>2'57"15</t>
  </si>
  <si>
    <t>3'01"44</t>
  </si>
  <si>
    <t>2'58"11</t>
  </si>
  <si>
    <t>3'01"86</t>
  </si>
  <si>
    <t xml:space="preserve">ΣΚΥΤΑΛΟΔΡΟΜΙΑ 4 Χ 300 μ. ΠΑΓΚΟΡΑΣΙΔΩΝ Α' ΤΕΛΙΚΗ ΚΑΤΑΤΑΞΗ </t>
  </si>
  <si>
    <t xml:space="preserve">ΑΚΟΝΤΙΣΜΟΣ ΠΑΜΠΑΙΔΩΝ Α' ΤΕΛΙΚΟΣ </t>
  </si>
  <si>
    <t xml:space="preserve">ΣΦΥΡΟΒΟΛΙΑ ΠΑΜΠΑΙΔΩΝ Α' ΤΕΛΙΚΟΣ </t>
  </si>
  <si>
    <t>ΑΟ ΣΠΑΡΤΑΚΟΣ ΙΩΑΝ/ΝΩΝ</t>
  </si>
  <si>
    <t>Β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</si>
</sst>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0.000"/>
    <numFmt numFmtId="174" formatCode="#,##0.0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mmmmd"/>
    <numFmt numFmtId="180" formatCode="aaaad"/>
    <numFmt numFmtId="181" formatCode="d"/>
    <numFmt numFmtId="182" formatCode="mmmm"/>
    <numFmt numFmtId="183" formatCode="mmm"/>
    <numFmt numFmtId="184" formatCode="m"/>
    <numFmt numFmtId="185" formatCode="0.0000"/>
    <numFmt numFmtId="186" formatCode="[$-408]dddd\,\ d\ mmmm\ yyyy"/>
    <numFmt numFmtId="187" formatCode="d/m;@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.5"/>
      <color indexed="8"/>
      <name val="Courier New"/>
      <family val="3"/>
    </font>
    <font>
      <b/>
      <sz val="11"/>
      <color indexed="8"/>
      <name val="Calibri"/>
      <family val="2"/>
    </font>
    <font>
      <sz val="10"/>
      <color indexed="8"/>
      <name val="Bookman Old Style"/>
      <family val="1"/>
    </font>
    <font>
      <sz val="10"/>
      <name val="Arial Greek"/>
      <family val="0"/>
    </font>
    <font>
      <sz val="10"/>
      <color indexed="8"/>
      <name val="Arial"/>
      <family val="0"/>
    </font>
    <font>
      <b/>
      <i/>
      <sz val="14"/>
      <name val="Times New Roman Greek"/>
      <family val="1"/>
    </font>
    <font>
      <b/>
      <i/>
      <sz val="14"/>
      <name val="Arial Greek"/>
      <family val="0"/>
    </font>
    <font>
      <b/>
      <sz val="10"/>
      <name val="Times New Roman Greek"/>
      <family val="1"/>
    </font>
    <font>
      <sz val="10"/>
      <name val="Times New Roman Greek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 Greek"/>
      <family val="1"/>
    </font>
    <font>
      <b/>
      <u val="single"/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u val="single"/>
      <sz val="10"/>
      <color indexed="8"/>
      <name val="Bookman Old Style"/>
      <family val="1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8"/>
      <name val="Arial Gree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10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FF0000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double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medium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20" borderId="1" applyNumberFormat="0" applyAlignment="0" applyProtection="0"/>
    <xf numFmtId="0" fontId="47" fillId="21" borderId="2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8" fillId="28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31" borderId="0" applyNumberFormat="0" applyBorder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28" borderId="1" applyNumberFormat="0" applyAlignment="0" applyProtection="0"/>
  </cellStyleXfs>
  <cellXfs count="20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34" applyFont="1">
      <alignment/>
      <protection/>
    </xf>
    <xf numFmtId="0" fontId="9" fillId="0" borderId="10" xfId="34" applyFont="1" applyBorder="1" applyAlignment="1">
      <alignment horizontal="center" shrinkToFit="1"/>
      <protection/>
    </xf>
    <xf numFmtId="0" fontId="9" fillId="0" borderId="11" xfId="34" applyFont="1" applyBorder="1" applyAlignment="1">
      <alignment horizontal="center"/>
      <protection/>
    </xf>
    <xf numFmtId="0" fontId="9" fillId="0" borderId="12" xfId="34" applyFont="1" applyBorder="1" applyAlignment="1">
      <alignment horizontal="center"/>
      <protection/>
    </xf>
    <xf numFmtId="0" fontId="9" fillId="0" borderId="13" xfId="34" applyFont="1" applyBorder="1" applyAlignment="1">
      <alignment horizontal="center"/>
      <protection/>
    </xf>
    <xf numFmtId="0" fontId="9" fillId="0" borderId="14" xfId="34" applyFont="1" applyBorder="1" applyAlignment="1">
      <alignment horizontal="center" shrinkToFit="1"/>
      <protection/>
    </xf>
    <xf numFmtId="0" fontId="9" fillId="0" borderId="15" xfId="34" applyFont="1" applyBorder="1" applyAlignment="1">
      <alignment horizontal="center"/>
      <protection/>
    </xf>
    <xf numFmtId="0" fontId="12" fillId="0" borderId="11" xfId="34" applyFont="1" applyBorder="1" applyAlignment="1">
      <alignment horizontal="center"/>
      <protection/>
    </xf>
    <xf numFmtId="0" fontId="10" fillId="0" borderId="12" xfId="34" applyFont="1" applyBorder="1" applyAlignment="1">
      <alignment horizontal="center"/>
      <protection/>
    </xf>
    <xf numFmtId="0" fontId="10" fillId="0" borderId="11" xfId="34" applyFont="1" applyBorder="1" applyAlignment="1">
      <alignment horizontal="center"/>
      <protection/>
    </xf>
    <xf numFmtId="2" fontId="10" fillId="0" borderId="11" xfId="34" applyNumberFormat="1" applyFont="1" applyBorder="1" applyAlignment="1">
      <alignment horizontal="center"/>
      <protection/>
    </xf>
    <xf numFmtId="0" fontId="10" fillId="0" borderId="13" xfId="34" applyFont="1" applyBorder="1" applyAlignment="1">
      <alignment horizontal="center"/>
      <protection/>
    </xf>
    <xf numFmtId="0" fontId="10" fillId="0" borderId="16" xfId="34" applyFont="1" applyBorder="1" applyAlignment="1">
      <alignment horizontal="center"/>
      <protection/>
    </xf>
    <xf numFmtId="0" fontId="11" fillId="0" borderId="11" xfId="35" applyFont="1" applyFill="1" applyBorder="1" applyAlignment="1">
      <alignment horizontal="center" wrapText="1"/>
      <protection/>
    </xf>
    <xf numFmtId="0" fontId="11" fillId="0" borderId="12" xfId="35" applyFont="1" applyFill="1" applyBorder="1" applyAlignment="1">
      <alignment horizontal="center" wrapText="1"/>
      <protection/>
    </xf>
    <xf numFmtId="2" fontId="11" fillId="0" borderId="11" xfId="35" applyNumberFormat="1" applyFont="1" applyFill="1" applyBorder="1" applyAlignment="1">
      <alignment horizontal="center"/>
      <protection/>
    </xf>
    <xf numFmtId="0" fontId="12" fillId="0" borderId="12" xfId="34" applyFont="1" applyBorder="1" applyAlignment="1">
      <alignment horizontal="center"/>
      <protection/>
    </xf>
    <xf numFmtId="2" fontId="12" fillId="0" borderId="11" xfId="34" applyNumberFormat="1" applyFont="1" applyBorder="1" applyAlignment="1">
      <alignment horizontal="center"/>
      <protection/>
    </xf>
    <xf numFmtId="0" fontId="12" fillId="0" borderId="13" xfId="34" applyFont="1" applyBorder="1" applyAlignment="1">
      <alignment horizontal="center"/>
      <protection/>
    </xf>
    <xf numFmtId="0" fontId="13" fillId="0" borderId="11" xfId="35" applyFont="1" applyFill="1" applyBorder="1" applyAlignment="1">
      <alignment horizontal="center" wrapText="1"/>
      <protection/>
    </xf>
    <xf numFmtId="0" fontId="13" fillId="0" borderId="12" xfId="35" applyFont="1" applyFill="1" applyBorder="1" applyAlignment="1">
      <alignment horizontal="center" wrapText="1"/>
      <protection/>
    </xf>
    <xf numFmtId="2" fontId="13" fillId="0" borderId="11" xfId="35" applyNumberFormat="1" applyFont="1" applyFill="1" applyBorder="1" applyAlignment="1">
      <alignment horizontal="center" wrapText="1"/>
      <protection/>
    </xf>
    <xf numFmtId="0" fontId="10" fillId="0" borderId="12" xfId="34" applyFont="1" applyBorder="1" applyAlignment="1">
      <alignment horizontal="center"/>
      <protection/>
    </xf>
    <xf numFmtId="0" fontId="10" fillId="0" borderId="11" xfId="34" applyFont="1" applyBorder="1" applyAlignment="1">
      <alignment horizontal="center"/>
      <protection/>
    </xf>
    <xf numFmtId="2" fontId="10" fillId="0" borderId="11" xfId="34" applyNumberFormat="1" applyFont="1" applyBorder="1" applyAlignment="1">
      <alignment horizontal="center"/>
      <protection/>
    </xf>
    <xf numFmtId="0" fontId="10" fillId="0" borderId="13" xfId="34" applyFont="1" applyBorder="1" applyAlignment="1">
      <alignment horizontal="center"/>
      <protection/>
    </xf>
    <xf numFmtId="0" fontId="11" fillId="0" borderId="17" xfId="36" applyFont="1" applyFill="1" applyBorder="1" applyAlignment="1">
      <alignment wrapText="1"/>
      <protection/>
    </xf>
    <xf numFmtId="0" fontId="11" fillId="0" borderId="17" xfId="35" applyFont="1" applyFill="1" applyBorder="1" applyAlignment="1">
      <alignment horizontal="left" wrapText="1"/>
      <protection/>
    </xf>
    <xf numFmtId="0" fontId="12" fillId="0" borderId="18" xfId="34" applyFont="1" applyBorder="1" applyAlignment="1">
      <alignment horizontal="center"/>
      <protection/>
    </xf>
    <xf numFmtId="0" fontId="12" fillId="0" borderId="17" xfId="34" applyFont="1" applyBorder="1">
      <alignment/>
      <protection/>
    </xf>
    <xf numFmtId="0" fontId="10" fillId="0" borderId="18" xfId="34" applyFont="1" applyBorder="1" applyAlignment="1">
      <alignment horizontal="center"/>
      <protection/>
    </xf>
    <xf numFmtId="2" fontId="12" fillId="0" borderId="19" xfId="34" applyNumberFormat="1" applyFont="1" applyBorder="1" applyAlignment="1">
      <alignment horizontal="center"/>
      <protection/>
    </xf>
    <xf numFmtId="0" fontId="13" fillId="0" borderId="11" xfId="35" applyFont="1" applyFill="1" applyBorder="1" applyAlignment="1">
      <alignment horizontal="center" wrapText="1"/>
      <protection/>
    </xf>
    <xf numFmtId="0" fontId="13" fillId="0" borderId="12" xfId="35" applyFont="1" applyFill="1" applyBorder="1" applyAlignment="1">
      <alignment horizontal="center" wrapText="1"/>
      <protection/>
    </xf>
    <xf numFmtId="2" fontId="13" fillId="0" borderId="11" xfId="35" applyNumberFormat="1" applyFont="1" applyFill="1" applyBorder="1" applyAlignment="1">
      <alignment horizontal="center" wrapText="1"/>
      <protection/>
    </xf>
    <xf numFmtId="0" fontId="9" fillId="0" borderId="11" xfId="34" applyFont="1" applyBorder="1">
      <alignment/>
      <protection/>
    </xf>
    <xf numFmtId="0" fontId="9" fillId="0" borderId="12" xfId="34" applyFont="1" applyBorder="1">
      <alignment/>
      <protection/>
    </xf>
    <xf numFmtId="0" fontId="9" fillId="0" borderId="20" xfId="34" applyFont="1" applyBorder="1" applyAlignment="1">
      <alignment horizontal="center"/>
      <protection/>
    </xf>
    <xf numFmtId="0" fontId="13" fillId="0" borderId="21" xfId="35" applyFont="1" applyFill="1" applyBorder="1" applyAlignment="1">
      <alignment horizontal="left" wrapText="1"/>
      <protection/>
    </xf>
    <xf numFmtId="0" fontId="13" fillId="0" borderId="22" xfId="35" applyFont="1" applyFill="1" applyBorder="1" applyAlignment="1">
      <alignment horizontal="center" wrapText="1"/>
      <protection/>
    </xf>
    <xf numFmtId="0" fontId="13" fillId="0" borderId="23" xfId="35" applyFont="1" applyFill="1" applyBorder="1" applyAlignment="1">
      <alignment horizontal="center" wrapText="1"/>
      <protection/>
    </xf>
    <xf numFmtId="2" fontId="10" fillId="0" borderId="22" xfId="34" applyNumberFormat="1" applyFont="1" applyBorder="1" applyAlignment="1">
      <alignment horizontal="center"/>
      <protection/>
    </xf>
    <xf numFmtId="0" fontId="10" fillId="0" borderId="23" xfId="34" applyFont="1" applyBorder="1" applyAlignment="1">
      <alignment horizontal="center"/>
      <protection/>
    </xf>
    <xf numFmtId="0" fontId="10" fillId="0" borderId="22" xfId="34" applyFont="1" applyBorder="1" applyAlignment="1">
      <alignment horizontal="center"/>
      <protection/>
    </xf>
    <xf numFmtId="0" fontId="10" fillId="0" borderId="24" xfId="34" applyFont="1" applyBorder="1" applyAlignment="1">
      <alignment horizontal="center"/>
      <protection/>
    </xf>
    <xf numFmtId="0" fontId="9" fillId="0" borderId="25" xfId="34" applyFont="1" applyBorder="1" applyAlignment="1">
      <alignment horizontal="center" shrinkToFit="1"/>
      <protection/>
    </xf>
    <xf numFmtId="0" fontId="9" fillId="0" borderId="26" xfId="34" applyFont="1" applyBorder="1" applyAlignment="1">
      <alignment horizontal="center" shrinkToFit="1"/>
      <protection/>
    </xf>
    <xf numFmtId="0" fontId="10" fillId="0" borderId="27" xfId="34" applyFont="1" applyBorder="1" applyAlignment="1">
      <alignment horizontal="center"/>
      <protection/>
    </xf>
    <xf numFmtId="0" fontId="13" fillId="0" borderId="28" xfId="35" applyFont="1" applyFill="1" applyBorder="1" applyAlignment="1">
      <alignment horizontal="center" wrapText="1"/>
      <protection/>
    </xf>
    <xf numFmtId="0" fontId="13" fillId="0" borderId="29" xfId="35" applyFont="1" applyFill="1" applyBorder="1" applyAlignment="1">
      <alignment horizontal="center" wrapText="1"/>
      <protection/>
    </xf>
    <xf numFmtId="2" fontId="10" fillId="0" borderId="28" xfId="34" applyNumberFormat="1" applyFont="1" applyBorder="1" applyAlignment="1">
      <alignment horizontal="center"/>
      <protection/>
    </xf>
    <xf numFmtId="0" fontId="10" fillId="0" borderId="29" xfId="34" applyFont="1" applyBorder="1" applyAlignment="1">
      <alignment horizontal="center"/>
      <protection/>
    </xf>
    <xf numFmtId="0" fontId="10" fillId="0" borderId="28" xfId="34" applyFont="1" applyBorder="1" applyAlignment="1">
      <alignment horizontal="center"/>
      <protection/>
    </xf>
    <xf numFmtId="0" fontId="10" fillId="0" borderId="11" xfId="34" applyFont="1" applyBorder="1">
      <alignment/>
      <protection/>
    </xf>
    <xf numFmtId="0" fontId="10" fillId="0" borderId="12" xfId="34" applyFont="1" applyBorder="1">
      <alignment/>
      <protection/>
    </xf>
    <xf numFmtId="0" fontId="9" fillId="0" borderId="20" xfId="34" applyFont="1" applyBorder="1">
      <alignment/>
      <protection/>
    </xf>
    <xf numFmtId="0" fontId="9" fillId="0" borderId="23" xfId="34" applyFont="1" applyBorder="1">
      <alignment/>
      <protection/>
    </xf>
    <xf numFmtId="0" fontId="9" fillId="0" borderId="22" xfId="34" applyFont="1" applyBorder="1">
      <alignment/>
      <protection/>
    </xf>
    <xf numFmtId="0" fontId="9" fillId="0" borderId="30" xfId="34" applyFont="1" applyBorder="1" applyAlignment="1">
      <alignment horizontal="center"/>
      <protection/>
    </xf>
    <xf numFmtId="0" fontId="9" fillId="0" borderId="31" xfId="34" applyFont="1" applyBorder="1" applyAlignment="1">
      <alignment horizontal="center"/>
      <protection/>
    </xf>
    <xf numFmtId="0" fontId="9" fillId="0" borderId="32" xfId="34" applyFont="1" applyBorder="1" applyAlignment="1">
      <alignment horizontal="center"/>
      <protection/>
    </xf>
    <xf numFmtId="0" fontId="4" fillId="0" borderId="30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11" fillId="0" borderId="33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9" fillId="0" borderId="34" xfId="34" applyFont="1" applyBorder="1" applyAlignment="1">
      <alignment horizontal="center" vertical="center"/>
      <protection/>
    </xf>
    <xf numFmtId="0" fontId="9" fillId="0" borderId="35" xfId="34" applyFont="1" applyBorder="1" applyAlignment="1">
      <alignment horizontal="center" vertical="center"/>
      <protection/>
    </xf>
    <xf numFmtId="0" fontId="9" fillId="0" borderId="36" xfId="34" applyFont="1" applyBorder="1" applyAlignment="1">
      <alignment horizontal="center" vertical="center"/>
      <protection/>
    </xf>
    <xf numFmtId="0" fontId="9" fillId="0" borderId="37" xfId="34" applyFont="1" applyBorder="1" applyAlignment="1">
      <alignment horizontal="center" vertical="center"/>
      <protection/>
    </xf>
    <xf numFmtId="0" fontId="11" fillId="0" borderId="17" xfId="0" applyFont="1" applyBorder="1" applyAlignment="1">
      <alignment shrinkToFit="1"/>
    </xf>
    <xf numFmtId="0" fontId="11" fillId="0" borderId="33" xfId="0" applyFont="1" applyBorder="1" applyAlignment="1">
      <alignment shrinkToFit="1"/>
    </xf>
    <xf numFmtId="0" fontId="11" fillId="0" borderId="30" xfId="0" applyFont="1" applyBorder="1" applyAlignment="1">
      <alignment shrinkToFit="1"/>
    </xf>
    <xf numFmtId="0" fontId="9" fillId="0" borderId="0" xfId="34" applyFont="1" applyAlignment="1">
      <alignment horizontal="center"/>
      <protection/>
    </xf>
    <xf numFmtId="0" fontId="11" fillId="0" borderId="38" xfId="0" applyFont="1" applyBorder="1" applyAlignment="1">
      <alignment shrinkToFit="1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shrinkToFit="1"/>
    </xf>
    <xf numFmtId="0" fontId="12" fillId="0" borderId="40" xfId="34" applyFont="1" applyBorder="1">
      <alignment/>
      <protection/>
    </xf>
    <xf numFmtId="0" fontId="9" fillId="0" borderId="32" xfId="34" applyFont="1" applyBorder="1" applyAlignment="1">
      <alignment horizontal="center"/>
      <protection/>
    </xf>
    <xf numFmtId="0" fontId="9" fillId="0" borderId="32" xfId="34" applyFont="1" applyBorder="1">
      <alignment/>
      <protection/>
    </xf>
    <xf numFmtId="0" fontId="9" fillId="0" borderId="21" xfId="34" applyFont="1" applyBorder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1" fontId="15" fillId="0" borderId="0" xfId="0" applyNumberFormat="1" applyFont="1" applyAlignment="1">
      <alignment horizontal="center"/>
    </xf>
    <xf numFmtId="172" fontId="4" fillId="0" borderId="0" xfId="0" applyNumberFormat="1" applyFont="1" applyAlignment="1">
      <alignment/>
    </xf>
    <xf numFmtId="0" fontId="9" fillId="0" borderId="16" xfId="34" applyFont="1" applyBorder="1" applyAlignment="1">
      <alignment horizontal="center"/>
      <protection/>
    </xf>
    <xf numFmtId="0" fontId="9" fillId="0" borderId="27" xfId="34" applyFont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22" fillId="0" borderId="0" xfId="33" applyFont="1" applyBorder="1" applyAlignment="1">
      <alignment horizontal="center"/>
      <protection/>
    </xf>
    <xf numFmtId="0" fontId="21" fillId="0" borderId="0" xfId="33" applyFont="1" applyBorder="1">
      <alignment/>
      <protection/>
    </xf>
    <xf numFmtId="0" fontId="21" fillId="0" borderId="0" xfId="33" applyFont="1">
      <alignment/>
      <protection/>
    </xf>
    <xf numFmtId="0" fontId="20" fillId="0" borderId="0" xfId="33" applyFont="1" applyBorder="1" applyAlignment="1">
      <alignment horizontal="center"/>
      <protection/>
    </xf>
    <xf numFmtId="0" fontId="25" fillId="0" borderId="0" xfId="33" applyFont="1" applyBorder="1" applyAlignment="1">
      <alignment horizontal="center"/>
      <protection/>
    </xf>
    <xf numFmtId="3" fontId="20" fillId="0" borderId="0" xfId="33" applyNumberFormat="1" applyFont="1" applyBorder="1" applyAlignment="1">
      <alignment horizontal="center"/>
      <protection/>
    </xf>
    <xf numFmtId="0" fontId="24" fillId="0" borderId="0" xfId="33" applyFont="1" applyBorder="1" applyAlignment="1">
      <alignment horizontal="center"/>
      <protection/>
    </xf>
    <xf numFmtId="0" fontId="20" fillId="0" borderId="0" xfId="33" applyNumberFormat="1" applyFont="1" applyBorder="1" applyAlignment="1">
      <alignment horizontal="center"/>
      <protection/>
    </xf>
    <xf numFmtId="0" fontId="20" fillId="0" borderId="0" xfId="33" applyFont="1" applyBorder="1" applyAlignment="1">
      <alignment/>
      <protection/>
    </xf>
    <xf numFmtId="0" fontId="20" fillId="0" borderId="0" xfId="33" applyNumberFormat="1" applyFont="1" applyBorder="1" applyAlignment="1">
      <alignment/>
      <protection/>
    </xf>
    <xf numFmtId="0" fontId="21" fillId="0" borderId="0" xfId="33" applyFont="1" applyBorder="1" applyAlignment="1">
      <alignment horizontal="center"/>
      <protection/>
    </xf>
    <xf numFmtId="0" fontId="21" fillId="0" borderId="0" xfId="33" applyNumberFormat="1" applyFont="1" applyBorder="1">
      <alignment/>
      <protection/>
    </xf>
    <xf numFmtId="0" fontId="21" fillId="0" borderId="0" xfId="33" applyFont="1" applyAlignment="1">
      <alignment horizontal="center"/>
      <protection/>
    </xf>
    <xf numFmtId="0" fontId="21" fillId="0" borderId="0" xfId="33" applyNumberFormat="1" applyFont="1">
      <alignment/>
      <protection/>
    </xf>
    <xf numFmtId="1" fontId="24" fillId="0" borderId="30" xfId="33" applyNumberFormat="1" applyFont="1" applyBorder="1" applyAlignment="1">
      <alignment horizontal="center" vertical="center"/>
      <protection/>
    </xf>
    <xf numFmtId="1" fontId="24" fillId="0" borderId="41" xfId="33" applyNumberFormat="1" applyFont="1" applyBorder="1" applyAlignment="1">
      <alignment horizontal="center" vertical="center"/>
      <protection/>
    </xf>
    <xf numFmtId="1" fontId="24" fillId="0" borderId="32" xfId="33" applyNumberFormat="1" applyFont="1" applyBorder="1" applyAlignment="1">
      <alignment horizontal="center" vertical="center"/>
      <protection/>
    </xf>
    <xf numFmtId="1" fontId="24" fillId="0" borderId="42" xfId="33" applyNumberFormat="1" applyFont="1" applyBorder="1" applyAlignment="1">
      <alignment horizontal="center" vertical="center"/>
      <protection/>
    </xf>
    <xf numFmtId="0" fontId="24" fillId="0" borderId="30" xfId="33" applyFont="1" applyBorder="1" applyAlignment="1">
      <alignment horizontal="center" vertical="center" shrinkToFit="1"/>
      <protection/>
    </xf>
    <xf numFmtId="0" fontId="20" fillId="0" borderId="30" xfId="33" applyFont="1" applyBorder="1" applyAlignment="1">
      <alignment horizontal="center" vertical="center"/>
      <protection/>
    </xf>
    <xf numFmtId="0" fontId="20" fillId="0" borderId="41" xfId="33" applyFont="1" applyBorder="1" applyAlignment="1">
      <alignment horizontal="center" vertical="center"/>
      <protection/>
    </xf>
    <xf numFmtId="0" fontId="23" fillId="0" borderId="15" xfId="33" applyFont="1" applyBorder="1" applyAlignment="1">
      <alignment horizontal="center" vertical="center"/>
      <protection/>
    </xf>
    <xf numFmtId="0" fontId="11" fillId="0" borderId="30" xfId="0" applyFont="1" applyBorder="1" applyAlignment="1">
      <alignment vertical="center"/>
    </xf>
    <xf numFmtId="0" fontId="11" fillId="0" borderId="30" xfId="0" applyFont="1" applyBorder="1" applyAlignment="1">
      <alignment vertical="center" shrinkToFit="1"/>
    </xf>
    <xf numFmtId="0" fontId="11" fillId="0" borderId="43" xfId="0" applyFont="1" applyBorder="1" applyAlignment="1">
      <alignment vertical="center" shrinkToFit="1"/>
    </xf>
    <xf numFmtId="0" fontId="11" fillId="0" borderId="43" xfId="0" applyFont="1" applyBorder="1" applyAlignment="1">
      <alignment vertical="center"/>
    </xf>
    <xf numFmtId="0" fontId="26" fillId="0" borderId="30" xfId="33" applyFont="1" applyBorder="1" applyAlignment="1">
      <alignment vertical="center" shrinkToFit="1"/>
      <protection/>
    </xf>
    <xf numFmtId="0" fontId="26" fillId="0" borderId="30" xfId="33" applyFont="1" applyBorder="1" applyAlignment="1">
      <alignment vertical="center"/>
      <protection/>
    </xf>
    <xf numFmtId="0" fontId="26" fillId="0" borderId="43" xfId="33" applyFont="1" applyBorder="1" applyAlignment="1">
      <alignment vertical="center" shrinkToFit="1"/>
      <protection/>
    </xf>
    <xf numFmtId="0" fontId="26" fillId="0" borderId="43" xfId="33" applyFont="1" applyBorder="1" applyAlignment="1">
      <alignment vertical="center"/>
      <protection/>
    </xf>
    <xf numFmtId="1" fontId="12" fillId="0" borderId="30" xfId="33" applyNumberFormat="1" applyFont="1" applyBorder="1" applyAlignment="1">
      <alignment horizontal="center" vertical="center"/>
      <protection/>
    </xf>
    <xf numFmtId="1" fontId="12" fillId="0" borderId="33" xfId="33" applyNumberFormat="1" applyFont="1" applyBorder="1" applyAlignment="1">
      <alignment horizontal="center" vertical="center"/>
      <protection/>
    </xf>
    <xf numFmtId="1" fontId="12" fillId="0" borderId="32" xfId="33" applyNumberFormat="1" applyFont="1" applyBorder="1" applyAlignment="1">
      <alignment horizontal="center" vertical="center" shrinkToFit="1"/>
      <protection/>
    </xf>
    <xf numFmtId="1" fontId="12" fillId="0" borderId="44" xfId="33" applyNumberFormat="1" applyFont="1" applyBorder="1" applyAlignment="1">
      <alignment horizontal="center" vertical="center" shrinkToFit="1"/>
      <protection/>
    </xf>
    <xf numFmtId="1" fontId="20" fillId="0" borderId="0" xfId="33" applyNumberFormat="1" applyFont="1" applyBorder="1" applyAlignment="1">
      <alignment/>
      <protection/>
    </xf>
    <xf numFmtId="1" fontId="12" fillId="33" borderId="30" xfId="33" applyNumberFormat="1" applyFont="1" applyFill="1" applyBorder="1" applyAlignment="1">
      <alignment horizontal="center" vertical="center"/>
      <protection/>
    </xf>
    <xf numFmtId="1" fontId="12" fillId="33" borderId="32" xfId="33" applyNumberFormat="1" applyFont="1" applyFill="1" applyBorder="1" applyAlignment="1">
      <alignment horizontal="center" vertical="center" shrinkToFit="1"/>
      <protection/>
    </xf>
    <xf numFmtId="172" fontId="12" fillId="0" borderId="33" xfId="33" applyNumberFormat="1" applyFont="1" applyBorder="1" applyAlignment="1">
      <alignment horizontal="center" vertical="center" shrinkToFit="1"/>
      <protection/>
    </xf>
    <xf numFmtId="172" fontId="24" fillId="0" borderId="41" xfId="33" applyNumberFormat="1" applyFont="1" applyBorder="1" applyAlignment="1">
      <alignment horizontal="center" vertical="center"/>
      <protection/>
    </xf>
    <xf numFmtId="0" fontId="23" fillId="0" borderId="0" xfId="33" applyFont="1" applyBorder="1" applyAlignment="1">
      <alignment horizontal="center" vertical="center"/>
      <protection/>
    </xf>
    <xf numFmtId="0" fontId="11" fillId="0" borderId="0" xfId="0" applyFont="1" applyBorder="1" applyAlignment="1">
      <alignment vertical="center"/>
    </xf>
    <xf numFmtId="0" fontId="26" fillId="0" borderId="0" xfId="33" applyFont="1" applyBorder="1" applyAlignment="1">
      <alignment vertical="center" shrinkToFit="1"/>
      <protection/>
    </xf>
    <xf numFmtId="0" fontId="11" fillId="0" borderId="0" xfId="0" applyFont="1" applyBorder="1" applyAlignment="1">
      <alignment vertical="center" shrinkToFit="1"/>
    </xf>
    <xf numFmtId="0" fontId="26" fillId="0" borderId="0" xfId="33" applyFont="1" applyBorder="1" applyAlignment="1">
      <alignment vertical="center"/>
      <protection/>
    </xf>
    <xf numFmtId="0" fontId="61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2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0" fillId="34" borderId="0" xfId="33" applyFont="1" applyFill="1" applyBorder="1" applyAlignment="1">
      <alignment horizontal="center"/>
      <protection/>
    </xf>
    <xf numFmtId="0" fontId="20" fillId="9" borderId="0" xfId="33" applyFont="1" applyFill="1" applyBorder="1" applyAlignment="1">
      <alignment horizontal="center"/>
      <protection/>
    </xf>
    <xf numFmtId="0" fontId="20" fillId="9" borderId="0" xfId="33" applyFont="1" applyFill="1" applyBorder="1" applyAlignment="1">
      <alignment/>
      <protection/>
    </xf>
    <xf numFmtId="1" fontId="20" fillId="0" borderId="0" xfId="33" applyNumberFormat="1" applyFont="1" applyBorder="1" applyAlignment="1">
      <alignment horizontal="center"/>
      <protection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45" xfId="34" applyFont="1" applyBorder="1" applyAlignment="1">
      <alignment horizontal="center" shrinkToFit="1"/>
      <protection/>
    </xf>
    <xf numFmtId="0" fontId="9" fillId="0" borderId="46" xfId="34" applyFont="1" applyBorder="1" applyAlignment="1">
      <alignment horizontal="center" shrinkToFit="1"/>
      <protection/>
    </xf>
    <xf numFmtId="0" fontId="9" fillId="0" borderId="47" xfId="34" applyFont="1" applyFill="1" applyBorder="1" applyAlignment="1">
      <alignment horizontal="center" shrinkToFit="1"/>
      <protection/>
    </xf>
    <xf numFmtId="0" fontId="9" fillId="0" borderId="47" xfId="34" applyFont="1" applyBorder="1" applyAlignment="1">
      <alignment horizontal="center" shrinkToFit="1"/>
      <protection/>
    </xf>
    <xf numFmtId="0" fontId="7" fillId="0" borderId="48" xfId="34" applyFont="1" applyBorder="1" applyAlignment="1">
      <alignment horizontal="center" vertical="center"/>
      <protection/>
    </xf>
    <xf numFmtId="0" fontId="7" fillId="0" borderId="49" xfId="34" applyFont="1" applyBorder="1" applyAlignment="1">
      <alignment horizontal="center" vertical="center"/>
      <protection/>
    </xf>
    <xf numFmtId="0" fontId="8" fillId="0" borderId="49" xfId="34" applyFont="1" applyBorder="1" applyAlignment="1">
      <alignment vertical="center"/>
      <protection/>
    </xf>
    <xf numFmtId="0" fontId="8" fillId="0" borderId="25" xfId="34" applyFont="1" applyBorder="1" applyAlignment="1">
      <alignment vertical="center"/>
      <protection/>
    </xf>
    <xf numFmtId="0" fontId="8" fillId="0" borderId="50" xfId="34" applyFont="1" applyBorder="1" applyAlignment="1">
      <alignment vertical="center"/>
      <protection/>
    </xf>
    <xf numFmtId="0" fontId="8" fillId="0" borderId="51" xfId="34" applyFont="1" applyBorder="1" applyAlignment="1">
      <alignment vertical="center"/>
      <protection/>
    </xf>
    <xf numFmtId="0" fontId="8" fillId="0" borderId="52" xfId="34" applyFont="1" applyBorder="1" applyAlignment="1">
      <alignment vertical="center"/>
      <protection/>
    </xf>
    <xf numFmtId="0" fontId="9" fillId="0" borderId="47" xfId="34" applyFont="1" applyBorder="1" applyAlignment="1">
      <alignment horizontal="center"/>
      <protection/>
    </xf>
    <xf numFmtId="0" fontId="9" fillId="0" borderId="53" xfId="34" applyFont="1" applyBorder="1" applyAlignment="1">
      <alignment horizontal="center" vertical="center" wrapText="1"/>
      <protection/>
    </xf>
    <xf numFmtId="0" fontId="9" fillId="0" borderId="54" xfId="34" applyFont="1" applyBorder="1" applyAlignment="1">
      <alignment horizontal="center" vertical="center" wrapText="1"/>
      <protection/>
    </xf>
    <xf numFmtId="0" fontId="9" fillId="0" borderId="55" xfId="34" applyFont="1" applyBorder="1" applyAlignment="1">
      <alignment horizontal="center" vertical="center"/>
      <protection/>
    </xf>
    <xf numFmtId="0" fontId="9" fillId="0" borderId="56" xfId="34" applyFont="1" applyBorder="1" applyAlignment="1">
      <alignment horizontal="center" vertical="center"/>
      <protection/>
    </xf>
    <xf numFmtId="2" fontId="9" fillId="0" borderId="45" xfId="34" applyNumberFormat="1" applyFont="1" applyBorder="1" applyAlignment="1">
      <alignment horizontal="center"/>
      <protection/>
    </xf>
    <xf numFmtId="0" fontId="5" fillId="0" borderId="46" xfId="34" applyBorder="1" applyAlignment="1">
      <alignment/>
      <protection/>
    </xf>
    <xf numFmtId="0" fontId="9" fillId="0" borderId="45" xfId="34" applyFont="1" applyFill="1" applyBorder="1" applyAlignment="1">
      <alignment horizontal="center"/>
      <protection/>
    </xf>
    <xf numFmtId="0" fontId="9" fillId="0" borderId="46" xfId="34" applyFont="1" applyFill="1" applyBorder="1" applyAlignment="1">
      <alignment horizontal="center"/>
      <protection/>
    </xf>
    <xf numFmtId="2" fontId="9" fillId="0" borderId="47" xfId="34" applyNumberFormat="1" applyFont="1" applyBorder="1" applyAlignment="1">
      <alignment horizontal="center"/>
      <protection/>
    </xf>
    <xf numFmtId="0" fontId="9" fillId="0" borderId="47" xfId="34" applyFont="1" applyBorder="1" applyAlignment="1">
      <alignment/>
      <protection/>
    </xf>
    <xf numFmtId="0" fontId="5" fillId="0" borderId="46" xfId="34" applyBorder="1" applyAlignment="1">
      <alignment horizontal="center" shrinkToFit="1"/>
      <protection/>
    </xf>
    <xf numFmtId="0" fontId="24" fillId="0" borderId="33" xfId="33" applyFont="1" applyBorder="1" applyAlignment="1">
      <alignment horizontal="center" vertical="center" wrapText="1"/>
      <protection/>
    </xf>
    <xf numFmtId="0" fontId="24" fillId="0" borderId="27" xfId="33" applyFont="1" applyBorder="1" applyAlignment="1">
      <alignment horizontal="center" vertical="center" wrapText="1"/>
      <protection/>
    </xf>
    <xf numFmtId="0" fontId="23" fillId="0" borderId="57" xfId="33" applyFont="1" applyBorder="1" applyAlignment="1">
      <alignment horizontal="center" vertical="center" wrapText="1"/>
      <protection/>
    </xf>
    <xf numFmtId="0" fontId="23" fillId="0" borderId="54" xfId="33" applyFont="1" applyBorder="1" applyAlignment="1">
      <alignment horizontal="center" vertical="center" wrapText="1"/>
      <protection/>
    </xf>
    <xf numFmtId="0" fontId="20" fillId="0" borderId="31" xfId="33" applyFont="1" applyBorder="1" applyAlignment="1">
      <alignment horizontal="center" vertical="center"/>
      <protection/>
    </xf>
    <xf numFmtId="0" fontId="20" fillId="0" borderId="36" xfId="33" applyFont="1" applyBorder="1" applyAlignment="1">
      <alignment horizontal="center" vertical="center"/>
      <protection/>
    </xf>
    <xf numFmtId="3" fontId="20" fillId="0" borderId="58" xfId="33" applyNumberFormat="1" applyFont="1" applyBorder="1" applyAlignment="1">
      <alignment horizontal="center" vertical="center"/>
      <protection/>
    </xf>
    <xf numFmtId="3" fontId="20" fillId="0" borderId="59" xfId="33" applyNumberFormat="1" applyFont="1" applyBorder="1" applyAlignment="1">
      <alignment horizontal="center" vertical="center"/>
      <protection/>
    </xf>
    <xf numFmtId="3" fontId="24" fillId="0" borderId="58" xfId="33" applyNumberFormat="1" applyFont="1" applyBorder="1" applyAlignment="1">
      <alignment horizontal="center" vertical="center" wrapText="1"/>
      <protection/>
    </xf>
    <xf numFmtId="3" fontId="24" fillId="0" borderId="59" xfId="33" applyNumberFormat="1" applyFont="1" applyBorder="1" applyAlignment="1">
      <alignment horizontal="center" vertical="center" wrapText="1"/>
      <protection/>
    </xf>
    <xf numFmtId="3" fontId="23" fillId="0" borderId="33" xfId="33" applyNumberFormat="1" applyFont="1" applyBorder="1" applyAlignment="1">
      <alignment horizontal="center" vertical="center" wrapText="1"/>
      <protection/>
    </xf>
    <xf numFmtId="3" fontId="23" fillId="0" borderId="43" xfId="33" applyNumberFormat="1" applyFont="1" applyBorder="1" applyAlignment="1">
      <alignment horizontal="center" vertical="center" wrapText="1"/>
      <protection/>
    </xf>
    <xf numFmtId="0" fontId="22" fillId="0" borderId="20" xfId="33" applyFont="1" applyBorder="1" applyAlignment="1">
      <alignment horizontal="center"/>
      <protection/>
    </xf>
    <xf numFmtId="0" fontId="22" fillId="0" borderId="32" xfId="33" applyFont="1" applyBorder="1" applyAlignment="1">
      <alignment horizontal="center"/>
      <protection/>
    </xf>
    <xf numFmtId="3" fontId="24" fillId="0" borderId="58" xfId="33" applyNumberFormat="1" applyFont="1" applyBorder="1" applyAlignment="1">
      <alignment horizontal="center" vertical="center"/>
      <protection/>
    </xf>
    <xf numFmtId="3" fontId="24" fillId="0" borderId="59" xfId="33" applyNumberFormat="1" applyFont="1" applyBorder="1" applyAlignment="1">
      <alignment horizontal="center" vertical="center"/>
      <protection/>
    </xf>
    <xf numFmtId="0" fontId="20" fillId="0" borderId="48" xfId="33" applyFont="1" applyBorder="1" applyAlignment="1">
      <alignment horizontal="center" vertical="center"/>
      <protection/>
    </xf>
    <xf numFmtId="0" fontId="20" fillId="0" borderId="49" xfId="33" applyFont="1" applyBorder="1" applyAlignment="1">
      <alignment horizontal="center" vertical="center"/>
      <protection/>
    </xf>
    <xf numFmtId="0" fontId="21" fillId="0" borderId="49" xfId="33" applyFont="1" applyBorder="1" applyAlignment="1">
      <alignment vertical="center"/>
      <protection/>
    </xf>
    <xf numFmtId="0" fontId="21" fillId="0" borderId="25" xfId="33" applyFont="1" applyBorder="1" applyAlignment="1">
      <alignment vertical="center"/>
      <protection/>
    </xf>
    <xf numFmtId="0" fontId="20" fillId="0" borderId="60" xfId="33" applyFont="1" applyBorder="1" applyAlignment="1">
      <alignment horizontal="center" vertical="center"/>
      <protection/>
    </xf>
    <xf numFmtId="0" fontId="20" fillId="0" borderId="61" xfId="33" applyFont="1" applyBorder="1" applyAlignment="1">
      <alignment horizontal="center" vertical="center"/>
      <protection/>
    </xf>
    <xf numFmtId="0" fontId="12" fillId="0" borderId="61" xfId="33" applyFont="1" applyBorder="1" applyAlignment="1">
      <alignment vertical="center"/>
      <protection/>
    </xf>
    <xf numFmtId="0" fontId="12" fillId="0" borderId="26" xfId="33" applyFont="1" applyBorder="1" applyAlignment="1">
      <alignment vertical="center"/>
      <protection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ΛΙΣΤΕΣ-ΠΙΝΑΚΙΑ 2011" xfId="33"/>
    <cellStyle name="Βασικό_ΣΤΑΤΙΣΤΙΚΑ ΠΠ-ΠΚ Α ΣΥΝΘΕΤΑ 2009" xfId="34"/>
    <cellStyle name="Βασικό_Φύλλο1" xfId="35"/>
    <cellStyle name="Βασικό_Φύλλο1_1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6"/>
  <sheetViews>
    <sheetView zoomScalePageLayoutView="0" workbookViewId="0" topLeftCell="A859">
      <selection activeCell="B871" sqref="B871:G885"/>
    </sheetView>
  </sheetViews>
  <sheetFormatPr defaultColWidth="9.140625" defaultRowHeight="15"/>
  <cols>
    <col min="1" max="1" width="6.7109375" style="0" bestFit="1" customWidth="1"/>
    <col min="2" max="2" width="6.421875" style="0" customWidth="1"/>
    <col min="3" max="3" width="32.8515625" style="0" bestFit="1" customWidth="1"/>
    <col min="4" max="4" width="13.8515625" style="0" bestFit="1" customWidth="1"/>
    <col min="5" max="5" width="15.8515625" style="0" bestFit="1" customWidth="1"/>
    <col min="6" max="6" width="12.8515625" style="0" bestFit="1" customWidth="1"/>
    <col min="7" max="7" width="29.421875" style="0" bestFit="1" customWidth="1"/>
    <col min="8" max="9" width="14.8515625" style="0" bestFit="1" customWidth="1"/>
    <col min="11" max="11" width="8.57421875" style="0" customWidth="1"/>
  </cols>
  <sheetData>
    <row r="1" spans="1:7" ht="15">
      <c r="A1" s="1"/>
      <c r="D1" t="s">
        <v>0</v>
      </c>
      <c r="E1" t="s">
        <v>1</v>
      </c>
      <c r="F1" t="s">
        <v>2</v>
      </c>
      <c r="G1" t="s">
        <v>3</v>
      </c>
    </row>
    <row r="2" spans="1:9" ht="15">
      <c r="A2" s="1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8</v>
      </c>
      <c r="I2" t="s">
        <v>8</v>
      </c>
    </row>
    <row r="3" spans="1:9" ht="15">
      <c r="A3" s="1" t="s">
        <v>11</v>
      </c>
      <c r="B3" t="s">
        <v>12</v>
      </c>
      <c r="C3" t="s">
        <v>13</v>
      </c>
      <c r="D3" t="s">
        <v>14</v>
      </c>
      <c r="E3" t="s">
        <v>15</v>
      </c>
      <c r="G3" t="s">
        <v>16</v>
      </c>
      <c r="H3" t="s">
        <v>17</v>
      </c>
      <c r="I3" t="s">
        <v>18</v>
      </c>
    </row>
    <row r="4" spans="1:9" ht="15">
      <c r="A4" s="1" t="s">
        <v>4</v>
      </c>
      <c r="B4" t="s">
        <v>5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8</v>
      </c>
    </row>
    <row r="5" ht="15">
      <c r="A5" s="1"/>
    </row>
    <row r="6" spans="1:6" ht="15">
      <c r="A6" s="1"/>
      <c r="D6" t="s">
        <v>19</v>
      </c>
      <c r="E6" t="s">
        <v>20</v>
      </c>
      <c r="F6" t="s">
        <v>21</v>
      </c>
    </row>
    <row r="7" spans="1:9" ht="15">
      <c r="A7" s="1" t="s">
        <v>4</v>
      </c>
      <c r="B7" t="s">
        <v>5</v>
      </c>
      <c r="C7" t="s">
        <v>6</v>
      </c>
      <c r="D7" t="s">
        <v>7</v>
      </c>
      <c r="E7" t="s">
        <v>8</v>
      </c>
      <c r="F7" t="s">
        <v>9</v>
      </c>
      <c r="G7" t="s">
        <v>10</v>
      </c>
      <c r="H7" t="s">
        <v>8</v>
      </c>
      <c r="I7" t="s">
        <v>8</v>
      </c>
    </row>
    <row r="8" spans="1:9" ht="15">
      <c r="A8" s="1" t="s">
        <v>22</v>
      </c>
      <c r="B8">
        <v>266</v>
      </c>
      <c r="C8" t="s">
        <v>23</v>
      </c>
      <c r="D8">
        <v>2000</v>
      </c>
      <c r="E8" t="s">
        <v>24</v>
      </c>
      <c r="G8" t="s">
        <v>25</v>
      </c>
      <c r="H8" t="s">
        <v>26</v>
      </c>
      <c r="I8" t="s">
        <v>26</v>
      </c>
    </row>
    <row r="9" spans="1:9" ht="15">
      <c r="A9" s="1" t="s">
        <v>27</v>
      </c>
      <c r="B9">
        <v>107</v>
      </c>
      <c r="C9" t="s">
        <v>28</v>
      </c>
      <c r="D9">
        <v>2000</v>
      </c>
      <c r="E9" t="s">
        <v>24</v>
      </c>
      <c r="G9" t="s">
        <v>29</v>
      </c>
      <c r="H9" t="s">
        <v>30</v>
      </c>
      <c r="I9" t="s">
        <v>30</v>
      </c>
    </row>
    <row r="10" spans="1:9" ht="15">
      <c r="A10" s="1" t="s">
        <v>31</v>
      </c>
      <c r="B10">
        <v>287</v>
      </c>
      <c r="C10" t="s">
        <v>32</v>
      </c>
      <c r="D10">
        <v>2001</v>
      </c>
      <c r="E10" t="s">
        <v>24</v>
      </c>
      <c r="G10" t="s">
        <v>33</v>
      </c>
      <c r="H10" t="s">
        <v>34</v>
      </c>
      <c r="I10" t="s">
        <v>34</v>
      </c>
    </row>
    <row r="11" spans="1:9" ht="15">
      <c r="A11" s="1" t="s">
        <v>35</v>
      </c>
      <c r="B11">
        <v>310</v>
      </c>
      <c r="C11" t="s">
        <v>36</v>
      </c>
      <c r="D11">
        <v>2001</v>
      </c>
      <c r="E11" t="s">
        <v>24</v>
      </c>
      <c r="G11" t="s">
        <v>37</v>
      </c>
      <c r="H11" t="s">
        <v>38</v>
      </c>
      <c r="I11" t="s">
        <v>38</v>
      </c>
    </row>
    <row r="12" spans="1:9" ht="15">
      <c r="A12" s="1" t="s">
        <v>39</v>
      </c>
      <c r="B12">
        <v>211</v>
      </c>
      <c r="C12" t="s">
        <v>40</v>
      </c>
      <c r="D12">
        <v>2000</v>
      </c>
      <c r="E12" t="s">
        <v>24</v>
      </c>
      <c r="G12" t="s">
        <v>41</v>
      </c>
      <c r="H12" t="s">
        <v>42</v>
      </c>
      <c r="I12" t="s">
        <v>42</v>
      </c>
    </row>
    <row r="13" spans="1:7" ht="15">
      <c r="A13" s="1" t="s">
        <v>43</v>
      </c>
      <c r="B13">
        <v>253</v>
      </c>
      <c r="C13" t="s">
        <v>44</v>
      </c>
      <c r="D13">
        <v>2001</v>
      </c>
      <c r="E13" t="s">
        <v>24</v>
      </c>
      <c r="G13" t="s">
        <v>45</v>
      </c>
    </row>
    <row r="14" spans="1:7" ht="15">
      <c r="A14" s="1" t="s">
        <v>46</v>
      </c>
      <c r="B14">
        <v>182</v>
      </c>
      <c r="C14" t="s">
        <v>47</v>
      </c>
      <c r="D14">
        <v>2001</v>
      </c>
      <c r="E14" t="s">
        <v>24</v>
      </c>
      <c r="G14" t="s">
        <v>48</v>
      </c>
    </row>
    <row r="15" spans="1:7" ht="15">
      <c r="A15" s="1" t="s">
        <v>49</v>
      </c>
      <c r="B15">
        <v>286</v>
      </c>
      <c r="C15" t="s">
        <v>50</v>
      </c>
      <c r="D15">
        <v>2000</v>
      </c>
      <c r="E15" t="s">
        <v>24</v>
      </c>
      <c r="G15" t="s">
        <v>33</v>
      </c>
    </row>
    <row r="16" spans="1:8" ht="15">
      <c r="A16" s="1" t="s">
        <v>51</v>
      </c>
      <c r="B16">
        <v>185</v>
      </c>
      <c r="C16" t="s">
        <v>52</v>
      </c>
      <c r="D16">
        <v>2000</v>
      </c>
      <c r="E16" t="s">
        <v>24</v>
      </c>
      <c r="G16" t="s">
        <v>53</v>
      </c>
      <c r="H16" t="s">
        <v>54</v>
      </c>
    </row>
    <row r="17" spans="1:8" ht="15">
      <c r="A17" s="1" t="s">
        <v>55</v>
      </c>
      <c r="B17">
        <v>276</v>
      </c>
      <c r="C17" t="s">
        <v>56</v>
      </c>
      <c r="D17">
        <v>2000</v>
      </c>
      <c r="E17" t="s">
        <v>24</v>
      </c>
      <c r="G17" t="s">
        <v>57</v>
      </c>
      <c r="H17" t="s">
        <v>58</v>
      </c>
    </row>
    <row r="18" spans="1:7" ht="15">
      <c r="A18" s="1" t="s">
        <v>59</v>
      </c>
      <c r="B18">
        <v>190</v>
      </c>
      <c r="C18" t="s">
        <v>60</v>
      </c>
      <c r="D18">
        <v>2000</v>
      </c>
      <c r="E18" t="s">
        <v>24</v>
      </c>
      <c r="G18" t="s">
        <v>61</v>
      </c>
    </row>
    <row r="19" spans="1:7" ht="15">
      <c r="A19" s="1" t="s">
        <v>62</v>
      </c>
      <c r="B19">
        <v>220</v>
      </c>
      <c r="C19" t="s">
        <v>63</v>
      </c>
      <c r="D19">
        <v>2000</v>
      </c>
      <c r="E19" t="s">
        <v>24</v>
      </c>
      <c r="G19" t="s">
        <v>64</v>
      </c>
    </row>
    <row r="20" spans="1:8" ht="15">
      <c r="A20" s="1" t="s">
        <v>65</v>
      </c>
      <c r="B20">
        <v>215</v>
      </c>
      <c r="C20" t="s">
        <v>66</v>
      </c>
      <c r="D20">
        <v>2000</v>
      </c>
      <c r="E20" t="s">
        <v>24</v>
      </c>
      <c r="G20" t="s">
        <v>67</v>
      </c>
      <c r="H20" t="s">
        <v>68</v>
      </c>
    </row>
    <row r="21" spans="1:7" ht="15">
      <c r="A21" s="1" t="s">
        <v>69</v>
      </c>
      <c r="B21">
        <v>258</v>
      </c>
      <c r="C21" t="s">
        <v>70</v>
      </c>
      <c r="D21">
        <v>2001</v>
      </c>
      <c r="E21" t="s">
        <v>24</v>
      </c>
      <c r="G21" t="s">
        <v>71</v>
      </c>
    </row>
    <row r="22" spans="1:7" ht="15">
      <c r="A22" s="1" t="s">
        <v>72</v>
      </c>
      <c r="B22">
        <v>212</v>
      </c>
      <c r="C22" t="s">
        <v>73</v>
      </c>
      <c r="D22">
        <v>2001</v>
      </c>
      <c r="E22" t="s">
        <v>24</v>
      </c>
      <c r="G22" t="s">
        <v>41</v>
      </c>
    </row>
    <row r="23" spans="1:7" ht="15">
      <c r="A23" s="1" t="s">
        <v>74</v>
      </c>
      <c r="B23">
        <v>299</v>
      </c>
      <c r="C23" t="s">
        <v>75</v>
      </c>
      <c r="D23">
        <v>2001</v>
      </c>
      <c r="E23" t="s">
        <v>24</v>
      </c>
      <c r="G23" t="s">
        <v>76</v>
      </c>
    </row>
    <row r="24" spans="1:7" ht="15">
      <c r="A24" s="1" t="s">
        <v>77</v>
      </c>
      <c r="B24">
        <v>175</v>
      </c>
      <c r="C24" t="s">
        <v>78</v>
      </c>
      <c r="D24">
        <v>2001</v>
      </c>
      <c r="E24" t="s">
        <v>24</v>
      </c>
      <c r="G24" t="s">
        <v>79</v>
      </c>
    </row>
    <row r="25" spans="1:8" ht="15">
      <c r="A25" s="1" t="s">
        <v>80</v>
      </c>
      <c r="B25">
        <v>138</v>
      </c>
      <c r="C25" t="s">
        <v>81</v>
      </c>
      <c r="D25">
        <v>2000</v>
      </c>
      <c r="E25" t="s">
        <v>24</v>
      </c>
      <c r="G25" t="s">
        <v>82</v>
      </c>
      <c r="H25" t="s">
        <v>83</v>
      </c>
    </row>
    <row r="26" spans="1:7" ht="15">
      <c r="A26" s="1" t="s">
        <v>84</v>
      </c>
      <c r="B26">
        <v>248</v>
      </c>
      <c r="C26" t="s">
        <v>85</v>
      </c>
      <c r="D26">
        <v>2000</v>
      </c>
      <c r="E26" t="s">
        <v>24</v>
      </c>
      <c r="G26" t="s">
        <v>86</v>
      </c>
    </row>
    <row r="27" spans="1:7" ht="15">
      <c r="A27" s="1" t="s">
        <v>87</v>
      </c>
      <c r="B27">
        <v>288</v>
      </c>
      <c r="C27" t="s">
        <v>88</v>
      </c>
      <c r="D27">
        <v>2001</v>
      </c>
      <c r="E27" t="s">
        <v>24</v>
      </c>
      <c r="G27" t="s">
        <v>33</v>
      </c>
    </row>
    <row r="28" spans="1:7" ht="15">
      <c r="A28" s="1" t="s">
        <v>89</v>
      </c>
      <c r="B28">
        <v>124</v>
      </c>
      <c r="C28" t="s">
        <v>90</v>
      </c>
      <c r="D28">
        <v>2001</v>
      </c>
      <c r="E28" t="s">
        <v>24</v>
      </c>
      <c r="G28" t="s">
        <v>91</v>
      </c>
    </row>
    <row r="29" spans="1:7" ht="15">
      <c r="A29" s="1" t="s">
        <v>92</v>
      </c>
      <c r="B29">
        <v>300</v>
      </c>
      <c r="C29" t="s">
        <v>93</v>
      </c>
      <c r="D29">
        <v>2000</v>
      </c>
      <c r="E29" t="s">
        <v>24</v>
      </c>
      <c r="G29" t="s">
        <v>76</v>
      </c>
    </row>
    <row r="30" spans="1:7" ht="15">
      <c r="A30" s="1" t="s">
        <v>94</v>
      </c>
      <c r="B30">
        <v>122</v>
      </c>
      <c r="C30" t="s">
        <v>95</v>
      </c>
      <c r="D30">
        <v>2001</v>
      </c>
      <c r="E30" t="s">
        <v>24</v>
      </c>
      <c r="G30" t="s">
        <v>96</v>
      </c>
    </row>
    <row r="31" ht="15">
      <c r="A31" s="1"/>
    </row>
    <row r="32" spans="1:6" ht="15">
      <c r="A32" s="1"/>
      <c r="D32" t="s">
        <v>19</v>
      </c>
      <c r="E32" t="s">
        <v>97</v>
      </c>
      <c r="F32" t="s">
        <v>98</v>
      </c>
    </row>
    <row r="33" spans="1:9" ht="15">
      <c r="A33" s="1" t="s">
        <v>4</v>
      </c>
      <c r="B33" t="s">
        <v>5</v>
      </c>
      <c r="C33" t="s">
        <v>6</v>
      </c>
      <c r="D33" t="s">
        <v>7</v>
      </c>
      <c r="E33" t="s">
        <v>8</v>
      </c>
      <c r="F33" t="s">
        <v>9</v>
      </c>
      <c r="G33" t="s">
        <v>10</v>
      </c>
      <c r="H33" t="s">
        <v>8</v>
      </c>
      <c r="I33" t="s">
        <v>8</v>
      </c>
    </row>
    <row r="34" spans="1:9" ht="15">
      <c r="A34" s="1" t="s">
        <v>22</v>
      </c>
      <c r="B34">
        <v>170</v>
      </c>
      <c r="C34" t="s">
        <v>99</v>
      </c>
      <c r="D34">
        <v>2001</v>
      </c>
      <c r="E34" t="s">
        <v>100</v>
      </c>
      <c r="F34" t="s">
        <v>101</v>
      </c>
      <c r="G34" t="s">
        <v>67</v>
      </c>
      <c r="H34" t="s">
        <v>102</v>
      </c>
      <c r="I34" t="s">
        <v>102</v>
      </c>
    </row>
    <row r="35" spans="1:9" ht="15">
      <c r="A35" s="1" t="s">
        <v>27</v>
      </c>
      <c r="B35">
        <v>258</v>
      </c>
      <c r="C35" t="s">
        <v>103</v>
      </c>
      <c r="D35">
        <v>2000</v>
      </c>
      <c r="E35" t="s">
        <v>100</v>
      </c>
      <c r="F35" t="s">
        <v>101</v>
      </c>
      <c r="G35" t="s">
        <v>64</v>
      </c>
      <c r="H35" t="s">
        <v>54</v>
      </c>
      <c r="I35" t="s">
        <v>104</v>
      </c>
    </row>
    <row r="36" spans="1:9" ht="15">
      <c r="A36" s="1" t="s">
        <v>31</v>
      </c>
      <c r="B36">
        <v>274</v>
      </c>
      <c r="C36" t="s">
        <v>105</v>
      </c>
      <c r="D36">
        <v>2000</v>
      </c>
      <c r="E36" t="s">
        <v>100</v>
      </c>
      <c r="F36" t="s">
        <v>101</v>
      </c>
      <c r="G36" t="s">
        <v>82</v>
      </c>
      <c r="H36" t="s">
        <v>106</v>
      </c>
      <c r="I36" t="s">
        <v>106</v>
      </c>
    </row>
    <row r="37" spans="1:9" ht="15">
      <c r="A37" s="1" t="s">
        <v>35</v>
      </c>
      <c r="B37">
        <v>219</v>
      </c>
      <c r="C37" t="s">
        <v>107</v>
      </c>
      <c r="D37">
        <v>2000</v>
      </c>
      <c r="E37" t="s">
        <v>100</v>
      </c>
      <c r="F37" t="s">
        <v>101</v>
      </c>
      <c r="G37" t="s">
        <v>41</v>
      </c>
      <c r="H37" t="s">
        <v>108</v>
      </c>
      <c r="I37" t="s">
        <v>108</v>
      </c>
    </row>
    <row r="38" spans="1:9" ht="15">
      <c r="A38" s="1" t="s">
        <v>39</v>
      </c>
      <c r="B38">
        <v>283</v>
      </c>
      <c r="C38" t="s">
        <v>109</v>
      </c>
      <c r="D38">
        <v>2001</v>
      </c>
      <c r="E38" t="s">
        <v>100</v>
      </c>
      <c r="F38" t="s">
        <v>101</v>
      </c>
      <c r="G38" t="s">
        <v>71</v>
      </c>
      <c r="H38" t="s">
        <v>110</v>
      </c>
      <c r="I38" t="s">
        <v>110</v>
      </c>
    </row>
    <row r="39" spans="1:9" ht="15">
      <c r="A39" s="1" t="s">
        <v>43</v>
      </c>
      <c r="B39">
        <v>134</v>
      </c>
      <c r="C39" t="s">
        <v>111</v>
      </c>
      <c r="D39">
        <v>2000</v>
      </c>
      <c r="E39" t="s">
        <v>100</v>
      </c>
      <c r="F39" t="s">
        <v>101</v>
      </c>
      <c r="G39" t="s">
        <v>112</v>
      </c>
      <c r="H39" t="s">
        <v>110</v>
      </c>
      <c r="I39" t="s">
        <v>110</v>
      </c>
    </row>
    <row r="40" spans="1:9" ht="15">
      <c r="A40" s="1" t="s">
        <v>46</v>
      </c>
      <c r="B40">
        <v>328</v>
      </c>
      <c r="C40" t="s">
        <v>113</v>
      </c>
      <c r="D40">
        <v>2001</v>
      </c>
      <c r="E40" t="s">
        <v>100</v>
      </c>
      <c r="F40" t="s">
        <v>101</v>
      </c>
      <c r="G40" t="s">
        <v>37</v>
      </c>
      <c r="H40" t="s">
        <v>114</v>
      </c>
      <c r="I40" t="s">
        <v>114</v>
      </c>
    </row>
    <row r="41" spans="1:9" ht="15">
      <c r="A41" s="1" t="s">
        <v>49</v>
      </c>
      <c r="B41">
        <v>252</v>
      </c>
      <c r="C41" t="s">
        <v>115</v>
      </c>
      <c r="D41">
        <v>2001</v>
      </c>
      <c r="E41" t="s">
        <v>100</v>
      </c>
      <c r="F41" t="s">
        <v>101</v>
      </c>
      <c r="G41" t="s">
        <v>116</v>
      </c>
      <c r="H41" t="s">
        <v>117</v>
      </c>
      <c r="I41" t="s">
        <v>117</v>
      </c>
    </row>
    <row r="42" spans="1:9" ht="15">
      <c r="A42" s="1" t="s">
        <v>51</v>
      </c>
      <c r="B42">
        <v>341</v>
      </c>
      <c r="C42" t="s">
        <v>118</v>
      </c>
      <c r="D42">
        <v>2000</v>
      </c>
      <c r="E42" t="s">
        <v>100</v>
      </c>
      <c r="F42" t="s">
        <v>101</v>
      </c>
      <c r="G42" t="s">
        <v>119</v>
      </c>
      <c r="H42" t="s">
        <v>120</v>
      </c>
      <c r="I42" t="s">
        <v>120</v>
      </c>
    </row>
    <row r="43" spans="1:9" ht="15">
      <c r="A43" s="1" t="s">
        <v>55</v>
      </c>
      <c r="B43">
        <v>335</v>
      </c>
      <c r="C43" t="s">
        <v>121</v>
      </c>
      <c r="D43">
        <v>2000</v>
      </c>
      <c r="E43" t="s">
        <v>100</v>
      </c>
      <c r="F43" t="s">
        <v>101</v>
      </c>
      <c r="G43" t="s">
        <v>122</v>
      </c>
      <c r="H43" t="s">
        <v>120</v>
      </c>
      <c r="I43" t="s">
        <v>120</v>
      </c>
    </row>
    <row r="44" spans="1:9" ht="15">
      <c r="A44" s="1" t="s">
        <v>59</v>
      </c>
      <c r="B44">
        <v>238</v>
      </c>
      <c r="C44" t="s">
        <v>123</v>
      </c>
      <c r="D44" t="s">
        <v>124</v>
      </c>
      <c r="E44" t="s">
        <v>100</v>
      </c>
      <c r="F44" t="s">
        <v>101</v>
      </c>
      <c r="G44" t="s">
        <v>33</v>
      </c>
      <c r="H44" t="s">
        <v>125</v>
      </c>
      <c r="I44" t="s">
        <v>125</v>
      </c>
    </row>
    <row r="45" spans="1:9" ht="15">
      <c r="A45" s="1" t="s">
        <v>62</v>
      </c>
      <c r="B45">
        <v>131</v>
      </c>
      <c r="C45" t="s">
        <v>126</v>
      </c>
      <c r="D45">
        <v>2000</v>
      </c>
      <c r="E45" t="s">
        <v>100</v>
      </c>
      <c r="F45" t="s">
        <v>101</v>
      </c>
      <c r="G45" t="s">
        <v>127</v>
      </c>
      <c r="H45" t="s">
        <v>128</v>
      </c>
      <c r="I45" t="s">
        <v>129</v>
      </c>
    </row>
    <row r="46" spans="1:7" ht="15">
      <c r="A46" s="1" t="s">
        <v>65</v>
      </c>
      <c r="B46">
        <v>160</v>
      </c>
      <c r="C46" t="s">
        <v>130</v>
      </c>
      <c r="D46">
        <v>2000</v>
      </c>
      <c r="E46" t="s">
        <v>100</v>
      </c>
      <c r="F46" t="s">
        <v>101</v>
      </c>
      <c r="G46" t="s">
        <v>131</v>
      </c>
    </row>
    <row r="47" spans="1:7" ht="15">
      <c r="A47" s="1" t="s">
        <v>69</v>
      </c>
      <c r="B47">
        <v>218</v>
      </c>
      <c r="C47" t="s">
        <v>132</v>
      </c>
      <c r="D47">
        <v>2001</v>
      </c>
      <c r="E47" t="s">
        <v>100</v>
      </c>
      <c r="F47" t="s">
        <v>101</v>
      </c>
      <c r="G47" t="s">
        <v>133</v>
      </c>
    </row>
    <row r="48" spans="1:7" ht="15">
      <c r="A48" s="1" t="s">
        <v>72</v>
      </c>
      <c r="B48">
        <v>165</v>
      </c>
      <c r="C48" t="s">
        <v>134</v>
      </c>
      <c r="D48">
        <v>2001</v>
      </c>
      <c r="E48" t="s">
        <v>100</v>
      </c>
      <c r="F48" t="s">
        <v>101</v>
      </c>
      <c r="G48" t="s">
        <v>135</v>
      </c>
    </row>
    <row r="49" spans="1:7" ht="15">
      <c r="A49" s="1" t="s">
        <v>74</v>
      </c>
      <c r="B49">
        <v>177</v>
      </c>
      <c r="C49" t="s">
        <v>136</v>
      </c>
      <c r="D49">
        <v>2001</v>
      </c>
      <c r="E49" t="s">
        <v>100</v>
      </c>
      <c r="F49" t="s">
        <v>101</v>
      </c>
      <c r="G49" t="s">
        <v>45</v>
      </c>
    </row>
    <row r="50" spans="1:7" ht="15">
      <c r="A50" s="1" t="s">
        <v>77</v>
      </c>
      <c r="B50">
        <v>227</v>
      </c>
      <c r="C50" t="s">
        <v>137</v>
      </c>
      <c r="D50">
        <v>2000</v>
      </c>
      <c r="E50" t="s">
        <v>100</v>
      </c>
      <c r="F50" t="s">
        <v>101</v>
      </c>
      <c r="G50" t="s">
        <v>138</v>
      </c>
    </row>
    <row r="51" spans="1:7" ht="15">
      <c r="A51" s="1" t="s">
        <v>80</v>
      </c>
      <c r="B51">
        <v>342</v>
      </c>
      <c r="C51" t="s">
        <v>139</v>
      </c>
      <c r="D51">
        <v>2001</v>
      </c>
      <c r="E51" t="s">
        <v>100</v>
      </c>
      <c r="F51" t="s">
        <v>101</v>
      </c>
      <c r="G51" t="s">
        <v>119</v>
      </c>
    </row>
    <row r="52" spans="1:7" ht="15">
      <c r="A52" s="1" t="s">
        <v>84</v>
      </c>
      <c r="B52">
        <v>114</v>
      </c>
      <c r="C52" t="s">
        <v>140</v>
      </c>
      <c r="D52">
        <v>2000</v>
      </c>
      <c r="E52" t="s">
        <v>100</v>
      </c>
      <c r="F52" t="s">
        <v>101</v>
      </c>
      <c r="G52" t="s">
        <v>141</v>
      </c>
    </row>
    <row r="53" spans="1:7" ht="15">
      <c r="A53" s="1" t="s">
        <v>87</v>
      </c>
      <c r="B53">
        <v>321</v>
      </c>
      <c r="C53" t="s">
        <v>142</v>
      </c>
      <c r="D53">
        <v>2001</v>
      </c>
      <c r="E53" t="s">
        <v>100</v>
      </c>
      <c r="F53" t="s">
        <v>101</v>
      </c>
      <c r="G53" t="s">
        <v>143</v>
      </c>
    </row>
    <row r="54" ht="15">
      <c r="A54" s="1"/>
    </row>
    <row r="55" spans="1:6" ht="15">
      <c r="A55" s="1"/>
      <c r="D55" t="s">
        <v>144</v>
      </c>
      <c r="E55" t="s">
        <v>20</v>
      </c>
      <c r="F55" t="s">
        <v>21</v>
      </c>
    </row>
    <row r="56" spans="1:9" ht="15">
      <c r="A56" s="1" t="s">
        <v>4</v>
      </c>
      <c r="B56" t="s">
        <v>5</v>
      </c>
      <c r="C56" t="s">
        <v>6</v>
      </c>
      <c r="D56" t="s">
        <v>7</v>
      </c>
      <c r="E56" t="s">
        <v>8</v>
      </c>
      <c r="F56" t="s">
        <v>9</v>
      </c>
      <c r="G56" t="s">
        <v>10</v>
      </c>
      <c r="H56" t="s">
        <v>8</v>
      </c>
      <c r="I56" t="s">
        <v>8</v>
      </c>
    </row>
    <row r="57" spans="1:9" ht="15">
      <c r="A57" s="1" t="s">
        <v>22</v>
      </c>
      <c r="B57">
        <v>239</v>
      </c>
      <c r="C57" t="s">
        <v>145</v>
      </c>
      <c r="D57">
        <v>2000</v>
      </c>
      <c r="E57" t="s">
        <v>24</v>
      </c>
      <c r="G57" t="s">
        <v>146</v>
      </c>
      <c r="H57" t="s">
        <v>147</v>
      </c>
      <c r="I57" t="s">
        <v>148</v>
      </c>
    </row>
    <row r="58" spans="1:9" ht="15">
      <c r="A58" s="1" t="s">
        <v>27</v>
      </c>
      <c r="B58">
        <v>265</v>
      </c>
      <c r="C58" t="s">
        <v>149</v>
      </c>
      <c r="D58">
        <v>2000</v>
      </c>
      <c r="E58" t="s">
        <v>24</v>
      </c>
      <c r="G58" t="s">
        <v>25</v>
      </c>
      <c r="H58" t="s">
        <v>150</v>
      </c>
      <c r="I58" t="s">
        <v>150</v>
      </c>
    </row>
    <row r="59" spans="1:9" ht="15">
      <c r="A59" s="1" t="s">
        <v>31</v>
      </c>
      <c r="B59">
        <v>251</v>
      </c>
      <c r="C59" t="s">
        <v>151</v>
      </c>
      <c r="D59">
        <v>2000</v>
      </c>
      <c r="E59" t="s">
        <v>24</v>
      </c>
      <c r="G59" t="s">
        <v>45</v>
      </c>
      <c r="H59" t="s">
        <v>152</v>
      </c>
      <c r="I59" t="s">
        <v>152</v>
      </c>
    </row>
    <row r="60" spans="1:9" ht="15">
      <c r="A60" s="1" t="s">
        <v>35</v>
      </c>
      <c r="B60">
        <v>291</v>
      </c>
      <c r="C60" t="s">
        <v>153</v>
      </c>
      <c r="D60">
        <v>2000</v>
      </c>
      <c r="E60" t="s">
        <v>24</v>
      </c>
      <c r="G60" t="s">
        <v>33</v>
      </c>
      <c r="H60" t="s">
        <v>154</v>
      </c>
      <c r="I60" t="s">
        <v>154</v>
      </c>
    </row>
    <row r="61" spans="1:9" ht="15">
      <c r="A61" s="1" t="s">
        <v>39</v>
      </c>
      <c r="B61">
        <v>128</v>
      </c>
      <c r="C61" t="s">
        <v>155</v>
      </c>
      <c r="D61">
        <v>2000</v>
      </c>
      <c r="E61" t="s">
        <v>24</v>
      </c>
      <c r="G61" t="s">
        <v>156</v>
      </c>
      <c r="H61" t="s">
        <v>157</v>
      </c>
      <c r="I61" t="s">
        <v>157</v>
      </c>
    </row>
    <row r="62" spans="1:9" ht="15">
      <c r="A62" s="1" t="s">
        <v>43</v>
      </c>
      <c r="B62">
        <v>141</v>
      </c>
      <c r="C62" t="s">
        <v>158</v>
      </c>
      <c r="D62">
        <v>2000</v>
      </c>
      <c r="E62" t="s">
        <v>24</v>
      </c>
      <c r="G62" t="s">
        <v>159</v>
      </c>
      <c r="H62" t="s">
        <v>160</v>
      </c>
      <c r="I62" t="s">
        <v>160</v>
      </c>
    </row>
    <row r="63" spans="1:9" ht="15">
      <c r="A63" s="1" t="s">
        <v>46</v>
      </c>
      <c r="B63">
        <v>184</v>
      </c>
      <c r="C63" t="s">
        <v>161</v>
      </c>
      <c r="D63">
        <v>2000</v>
      </c>
      <c r="E63" t="s">
        <v>24</v>
      </c>
      <c r="G63" t="s">
        <v>162</v>
      </c>
      <c r="H63" t="s">
        <v>163</v>
      </c>
      <c r="I63" t="s">
        <v>163</v>
      </c>
    </row>
    <row r="64" spans="1:9" ht="15">
      <c r="A64" s="1" t="s">
        <v>49</v>
      </c>
      <c r="B64">
        <v>307</v>
      </c>
      <c r="C64" t="s">
        <v>164</v>
      </c>
      <c r="D64">
        <v>2000</v>
      </c>
      <c r="E64" t="s">
        <v>24</v>
      </c>
      <c r="G64" t="s">
        <v>37</v>
      </c>
      <c r="H64" t="s">
        <v>165</v>
      </c>
      <c r="I64" t="s">
        <v>165</v>
      </c>
    </row>
    <row r="65" spans="1:9" ht="15">
      <c r="A65" s="1" t="s">
        <v>51</v>
      </c>
      <c r="B65">
        <v>319</v>
      </c>
      <c r="C65" t="s">
        <v>166</v>
      </c>
      <c r="D65">
        <v>2000</v>
      </c>
      <c r="E65" t="s">
        <v>24</v>
      </c>
      <c r="G65" t="s">
        <v>143</v>
      </c>
      <c r="H65" t="s">
        <v>167</v>
      </c>
      <c r="I65" t="s">
        <v>167</v>
      </c>
    </row>
    <row r="66" spans="1:9" ht="15">
      <c r="A66" s="1" t="s">
        <v>55</v>
      </c>
      <c r="B66">
        <v>308</v>
      </c>
      <c r="C66" t="s">
        <v>168</v>
      </c>
      <c r="D66">
        <v>2000</v>
      </c>
      <c r="E66" t="s">
        <v>24</v>
      </c>
      <c r="G66" t="s">
        <v>37</v>
      </c>
      <c r="H66" t="s">
        <v>169</v>
      </c>
      <c r="I66" t="s">
        <v>170</v>
      </c>
    </row>
    <row r="67" spans="1:7" ht="15">
      <c r="A67" s="1" t="s">
        <v>59</v>
      </c>
      <c r="B67">
        <v>252</v>
      </c>
      <c r="C67" t="s">
        <v>171</v>
      </c>
      <c r="D67">
        <v>2000</v>
      </c>
      <c r="E67" t="s">
        <v>24</v>
      </c>
      <c r="G67" t="s">
        <v>45</v>
      </c>
    </row>
    <row r="68" spans="1:7" ht="15">
      <c r="A68" s="1" t="s">
        <v>62</v>
      </c>
      <c r="B68">
        <v>199</v>
      </c>
      <c r="C68" t="s">
        <v>172</v>
      </c>
      <c r="D68">
        <v>2000</v>
      </c>
      <c r="E68" t="s">
        <v>24</v>
      </c>
      <c r="G68" t="s">
        <v>173</v>
      </c>
    </row>
    <row r="69" spans="1:7" ht="15">
      <c r="A69" s="1" t="s">
        <v>65</v>
      </c>
      <c r="B69">
        <v>275</v>
      </c>
      <c r="C69" t="s">
        <v>174</v>
      </c>
      <c r="D69">
        <v>2000</v>
      </c>
      <c r="E69" t="s">
        <v>24</v>
      </c>
      <c r="G69" t="s">
        <v>175</v>
      </c>
    </row>
    <row r="70" spans="1:7" ht="15">
      <c r="A70" s="1" t="s">
        <v>69</v>
      </c>
      <c r="B70">
        <v>321</v>
      </c>
      <c r="C70" t="s">
        <v>176</v>
      </c>
      <c r="D70">
        <v>2001</v>
      </c>
      <c r="E70" t="s">
        <v>24</v>
      </c>
      <c r="G70" t="s">
        <v>143</v>
      </c>
    </row>
    <row r="71" spans="1:7" ht="15">
      <c r="A71" s="1" t="s">
        <v>72</v>
      </c>
      <c r="B71">
        <v>189</v>
      </c>
      <c r="C71" t="s">
        <v>177</v>
      </c>
      <c r="D71">
        <v>2001</v>
      </c>
      <c r="E71" t="s">
        <v>24</v>
      </c>
      <c r="G71" t="s">
        <v>178</v>
      </c>
    </row>
    <row r="72" spans="1:7" ht="15">
      <c r="A72" s="1" t="s">
        <v>74</v>
      </c>
      <c r="B72">
        <v>169</v>
      </c>
      <c r="C72" t="s">
        <v>179</v>
      </c>
      <c r="D72">
        <v>2000</v>
      </c>
      <c r="E72" t="s">
        <v>24</v>
      </c>
      <c r="G72" t="s">
        <v>180</v>
      </c>
    </row>
    <row r="73" spans="1:7" ht="15">
      <c r="A73" s="1" t="s">
        <v>77</v>
      </c>
      <c r="B73">
        <v>303</v>
      </c>
      <c r="C73" t="s">
        <v>181</v>
      </c>
      <c r="D73">
        <v>2001</v>
      </c>
      <c r="E73" t="s">
        <v>24</v>
      </c>
      <c r="G73" t="s">
        <v>76</v>
      </c>
    </row>
    <row r="74" spans="1:8" ht="15">
      <c r="A74" s="1" t="s">
        <v>80</v>
      </c>
      <c r="B74">
        <v>257</v>
      </c>
      <c r="C74" t="s">
        <v>182</v>
      </c>
      <c r="D74">
        <v>2000</v>
      </c>
      <c r="E74" t="s">
        <v>24</v>
      </c>
      <c r="G74" t="s">
        <v>71</v>
      </c>
      <c r="H74" t="s">
        <v>183</v>
      </c>
    </row>
    <row r="75" spans="1:7" ht="15">
      <c r="A75" s="1" t="s">
        <v>84</v>
      </c>
      <c r="B75">
        <v>195</v>
      </c>
      <c r="C75" t="s">
        <v>184</v>
      </c>
      <c r="D75">
        <v>2000</v>
      </c>
      <c r="E75" t="s">
        <v>24</v>
      </c>
      <c r="G75" t="s">
        <v>185</v>
      </c>
    </row>
    <row r="76" spans="1:7" ht="15">
      <c r="A76" s="1" t="s">
        <v>87</v>
      </c>
      <c r="B76">
        <v>192</v>
      </c>
      <c r="C76" t="s">
        <v>186</v>
      </c>
      <c r="D76">
        <v>2000</v>
      </c>
      <c r="E76" t="s">
        <v>24</v>
      </c>
      <c r="G76" t="s">
        <v>61</v>
      </c>
    </row>
    <row r="77" spans="1:7" ht="15">
      <c r="A77" s="1" t="s">
        <v>89</v>
      </c>
      <c r="B77">
        <v>223</v>
      </c>
      <c r="C77" t="s">
        <v>187</v>
      </c>
      <c r="D77">
        <v>2001</v>
      </c>
      <c r="E77" t="s">
        <v>24</v>
      </c>
      <c r="G77" t="s">
        <v>64</v>
      </c>
    </row>
    <row r="78" ht="15">
      <c r="A78" s="1"/>
    </row>
    <row r="79" spans="1:6" ht="15">
      <c r="A79" s="1"/>
      <c r="D79" t="s">
        <v>144</v>
      </c>
      <c r="E79" t="s">
        <v>188</v>
      </c>
      <c r="F79" t="s">
        <v>189</v>
      </c>
    </row>
    <row r="80" spans="1:9" ht="15">
      <c r="A80" s="1" t="s">
        <v>4</v>
      </c>
      <c r="B80" t="s">
        <v>5</v>
      </c>
      <c r="C80" t="s">
        <v>6</v>
      </c>
      <c r="D80" t="s">
        <v>7</v>
      </c>
      <c r="E80" t="s">
        <v>8</v>
      </c>
      <c r="F80" t="s">
        <v>9</v>
      </c>
      <c r="G80" t="s">
        <v>10</v>
      </c>
      <c r="H80" t="s">
        <v>8</v>
      </c>
      <c r="I80" t="s">
        <v>8</v>
      </c>
    </row>
    <row r="81" spans="1:9" ht="15">
      <c r="A81" s="1" t="s">
        <v>22</v>
      </c>
      <c r="B81">
        <v>318</v>
      </c>
      <c r="C81" t="s">
        <v>190</v>
      </c>
      <c r="D81">
        <v>2000</v>
      </c>
      <c r="E81" t="s">
        <v>100</v>
      </c>
      <c r="F81" t="s">
        <v>101</v>
      </c>
      <c r="G81" t="s">
        <v>143</v>
      </c>
      <c r="H81" t="s">
        <v>191</v>
      </c>
      <c r="I81" t="s">
        <v>191</v>
      </c>
    </row>
    <row r="82" spans="1:9" ht="15">
      <c r="A82" s="1" t="s">
        <v>27</v>
      </c>
      <c r="B82">
        <v>168</v>
      </c>
      <c r="C82" t="s">
        <v>192</v>
      </c>
      <c r="D82">
        <v>2000</v>
      </c>
      <c r="E82" t="s">
        <v>100</v>
      </c>
      <c r="F82" t="s">
        <v>101</v>
      </c>
      <c r="G82" t="s">
        <v>180</v>
      </c>
      <c r="H82" t="s">
        <v>193</v>
      </c>
      <c r="I82" t="s">
        <v>193</v>
      </c>
    </row>
    <row r="83" spans="1:9" ht="15">
      <c r="A83" s="1" t="s">
        <v>31</v>
      </c>
      <c r="B83">
        <v>140</v>
      </c>
      <c r="C83" t="s">
        <v>194</v>
      </c>
      <c r="D83">
        <v>2000</v>
      </c>
      <c r="E83" t="s">
        <v>100</v>
      </c>
      <c r="F83" t="s">
        <v>101</v>
      </c>
      <c r="G83" t="s">
        <v>146</v>
      </c>
      <c r="H83" t="s">
        <v>195</v>
      </c>
      <c r="I83" t="s">
        <v>195</v>
      </c>
    </row>
    <row r="84" spans="1:9" ht="15">
      <c r="A84" s="1" t="s">
        <v>35</v>
      </c>
      <c r="B84">
        <v>103</v>
      </c>
      <c r="C84" t="s">
        <v>196</v>
      </c>
      <c r="D84">
        <v>2000</v>
      </c>
      <c r="E84" t="s">
        <v>100</v>
      </c>
      <c r="F84" t="s">
        <v>101</v>
      </c>
      <c r="G84" t="s">
        <v>197</v>
      </c>
      <c r="H84" t="s">
        <v>198</v>
      </c>
      <c r="I84" t="s">
        <v>198</v>
      </c>
    </row>
    <row r="85" spans="1:7" ht="15">
      <c r="A85" s="1" t="s">
        <v>39</v>
      </c>
      <c r="B85">
        <v>259</v>
      </c>
      <c r="C85" t="s">
        <v>199</v>
      </c>
      <c r="D85">
        <v>2001</v>
      </c>
      <c r="E85" t="s">
        <v>100</v>
      </c>
      <c r="F85" t="s">
        <v>101</v>
      </c>
      <c r="G85" t="s">
        <v>64</v>
      </c>
    </row>
    <row r="86" spans="1:7" ht="15">
      <c r="A86" s="1" t="s">
        <v>43</v>
      </c>
      <c r="B86">
        <v>104</v>
      </c>
      <c r="C86" t="s">
        <v>200</v>
      </c>
      <c r="D86">
        <v>2001</v>
      </c>
      <c r="E86" t="s">
        <v>100</v>
      </c>
      <c r="F86" t="s">
        <v>101</v>
      </c>
      <c r="G86" t="s">
        <v>197</v>
      </c>
    </row>
    <row r="87" spans="1:7" ht="15">
      <c r="A87" s="1" t="s">
        <v>46</v>
      </c>
      <c r="B87">
        <v>221</v>
      </c>
      <c r="C87" t="s">
        <v>201</v>
      </c>
      <c r="D87">
        <v>2000</v>
      </c>
      <c r="E87" t="s">
        <v>100</v>
      </c>
      <c r="F87" t="s">
        <v>101</v>
      </c>
      <c r="G87" t="s">
        <v>41</v>
      </c>
    </row>
    <row r="88" spans="1:7" ht="15">
      <c r="A88" s="1" t="s">
        <v>49</v>
      </c>
      <c r="B88">
        <v>309</v>
      </c>
      <c r="C88" t="s">
        <v>202</v>
      </c>
      <c r="D88">
        <v>2001</v>
      </c>
      <c r="E88" t="s">
        <v>100</v>
      </c>
      <c r="F88" t="s">
        <v>101</v>
      </c>
      <c r="G88" t="s">
        <v>203</v>
      </c>
    </row>
    <row r="89" spans="1:7" ht="15">
      <c r="A89" s="1" t="s">
        <v>51</v>
      </c>
      <c r="B89">
        <v>112</v>
      </c>
      <c r="C89" t="s">
        <v>204</v>
      </c>
      <c r="D89">
        <v>2000</v>
      </c>
      <c r="E89" t="s">
        <v>100</v>
      </c>
      <c r="F89" t="s">
        <v>101</v>
      </c>
      <c r="G89" t="s">
        <v>29</v>
      </c>
    </row>
    <row r="90" spans="1:8" ht="15">
      <c r="A90" s="1" t="s">
        <v>55</v>
      </c>
      <c r="B90">
        <v>285</v>
      </c>
      <c r="C90" t="s">
        <v>205</v>
      </c>
      <c r="D90">
        <v>2000</v>
      </c>
      <c r="E90" t="s">
        <v>100</v>
      </c>
      <c r="F90" t="s">
        <v>101</v>
      </c>
      <c r="G90" t="s">
        <v>71</v>
      </c>
      <c r="H90" t="s">
        <v>206</v>
      </c>
    </row>
    <row r="91" spans="1:7" ht="15">
      <c r="A91" s="1" t="s">
        <v>59</v>
      </c>
      <c r="B91">
        <v>332</v>
      </c>
      <c r="C91" t="s">
        <v>207</v>
      </c>
      <c r="D91">
        <v>2000</v>
      </c>
      <c r="E91" t="s">
        <v>100</v>
      </c>
      <c r="F91" t="s">
        <v>101</v>
      </c>
      <c r="G91" t="s">
        <v>37</v>
      </c>
    </row>
    <row r="92" spans="1:7" ht="15">
      <c r="A92" s="1" t="s">
        <v>62</v>
      </c>
      <c r="B92">
        <v>295</v>
      </c>
      <c r="C92" t="s">
        <v>208</v>
      </c>
      <c r="D92">
        <v>2001</v>
      </c>
      <c r="E92" t="s">
        <v>100</v>
      </c>
      <c r="F92" t="s">
        <v>101</v>
      </c>
      <c r="G92" t="s">
        <v>209</v>
      </c>
    </row>
    <row r="93" spans="1:8" ht="15">
      <c r="A93" s="1" t="s">
        <v>65</v>
      </c>
      <c r="B93">
        <v>286</v>
      </c>
      <c r="C93" t="s">
        <v>210</v>
      </c>
      <c r="D93">
        <v>2001</v>
      </c>
      <c r="E93" t="s">
        <v>100</v>
      </c>
      <c r="F93" t="s">
        <v>101</v>
      </c>
      <c r="G93" t="s">
        <v>71</v>
      </c>
      <c r="H93" t="s">
        <v>211</v>
      </c>
    </row>
    <row r="94" spans="1:7" ht="15">
      <c r="A94" s="1" t="s">
        <v>69</v>
      </c>
      <c r="B94">
        <v>142</v>
      </c>
      <c r="C94" t="s">
        <v>212</v>
      </c>
      <c r="D94">
        <v>2000</v>
      </c>
      <c r="E94" t="s">
        <v>100</v>
      </c>
      <c r="F94" t="s">
        <v>101</v>
      </c>
      <c r="G94" t="s">
        <v>146</v>
      </c>
    </row>
    <row r="95" spans="1:7" ht="15">
      <c r="A95" s="1" t="s">
        <v>72</v>
      </c>
      <c r="B95">
        <v>223</v>
      </c>
      <c r="C95" t="s">
        <v>213</v>
      </c>
      <c r="D95">
        <v>2001</v>
      </c>
      <c r="E95" t="s">
        <v>100</v>
      </c>
      <c r="F95" t="s">
        <v>101</v>
      </c>
      <c r="G95" t="s">
        <v>214</v>
      </c>
    </row>
    <row r="96" spans="1:7" ht="15">
      <c r="A96" s="1" t="s">
        <v>74</v>
      </c>
      <c r="B96">
        <v>242</v>
      </c>
      <c r="C96" t="s">
        <v>215</v>
      </c>
      <c r="D96">
        <v>2001</v>
      </c>
      <c r="E96" t="s">
        <v>100</v>
      </c>
      <c r="F96" t="s">
        <v>101</v>
      </c>
      <c r="G96" t="s">
        <v>33</v>
      </c>
    </row>
    <row r="97" spans="1:7" ht="15">
      <c r="A97" s="1" t="s">
        <v>77</v>
      </c>
      <c r="B97">
        <v>293</v>
      </c>
      <c r="C97" t="s">
        <v>216</v>
      </c>
      <c r="D97">
        <v>2000</v>
      </c>
      <c r="E97" t="s">
        <v>100</v>
      </c>
      <c r="F97" t="s">
        <v>101</v>
      </c>
      <c r="G97" t="s">
        <v>217</v>
      </c>
    </row>
    <row r="98" ht="15">
      <c r="A98" s="1"/>
    </row>
    <row r="99" spans="1:6" ht="15">
      <c r="A99" s="1"/>
      <c r="D99" t="s">
        <v>218</v>
      </c>
      <c r="E99" t="s">
        <v>20</v>
      </c>
      <c r="F99" t="s">
        <v>21</v>
      </c>
    </row>
    <row r="100" spans="1:9" ht="15">
      <c r="A100" s="1" t="s">
        <v>4</v>
      </c>
      <c r="B100" t="s">
        <v>5</v>
      </c>
      <c r="C100" t="s">
        <v>6</v>
      </c>
      <c r="D100" t="s">
        <v>7</v>
      </c>
      <c r="E100" t="s">
        <v>8</v>
      </c>
      <c r="F100" t="s">
        <v>9</v>
      </c>
      <c r="G100" t="s">
        <v>10</v>
      </c>
      <c r="H100" t="s">
        <v>8</v>
      </c>
      <c r="I100" t="s">
        <v>8</v>
      </c>
    </row>
    <row r="101" spans="1:9" ht="15">
      <c r="A101" s="1" t="s">
        <v>22</v>
      </c>
      <c r="B101">
        <v>118</v>
      </c>
      <c r="C101" t="s">
        <v>219</v>
      </c>
      <c r="D101">
        <v>2000</v>
      </c>
      <c r="E101" t="s">
        <v>24</v>
      </c>
      <c r="G101" t="s">
        <v>220</v>
      </c>
      <c r="H101" t="s">
        <v>221</v>
      </c>
      <c r="I101" t="s">
        <v>221</v>
      </c>
    </row>
    <row r="102" spans="1:9" ht="15">
      <c r="A102" s="1" t="s">
        <v>27</v>
      </c>
      <c r="B102">
        <v>304</v>
      </c>
      <c r="C102" t="s">
        <v>222</v>
      </c>
      <c r="D102">
        <v>2000</v>
      </c>
      <c r="E102" t="s">
        <v>24</v>
      </c>
      <c r="G102" t="s">
        <v>76</v>
      </c>
      <c r="H102" t="s">
        <v>223</v>
      </c>
      <c r="I102" t="s">
        <v>223</v>
      </c>
    </row>
    <row r="103" spans="1:9" ht="15">
      <c r="A103" s="1" t="s">
        <v>31</v>
      </c>
      <c r="B103">
        <v>235</v>
      </c>
      <c r="C103" t="s">
        <v>224</v>
      </c>
      <c r="D103">
        <v>2000</v>
      </c>
      <c r="E103" t="s">
        <v>24</v>
      </c>
      <c r="G103" t="s">
        <v>127</v>
      </c>
      <c r="H103" t="s">
        <v>225</v>
      </c>
      <c r="I103" t="s">
        <v>225</v>
      </c>
    </row>
    <row r="104" spans="1:9" ht="15">
      <c r="A104" s="1" t="s">
        <v>35</v>
      </c>
      <c r="B104">
        <v>170</v>
      </c>
      <c r="C104" t="s">
        <v>226</v>
      </c>
      <c r="D104">
        <v>2001</v>
      </c>
      <c r="E104" t="s">
        <v>24</v>
      </c>
      <c r="G104" t="s">
        <v>180</v>
      </c>
      <c r="H104" t="s">
        <v>227</v>
      </c>
      <c r="I104" t="s">
        <v>227</v>
      </c>
    </row>
    <row r="105" spans="1:7" ht="15">
      <c r="A105" s="1" t="s">
        <v>39</v>
      </c>
      <c r="B105">
        <v>201</v>
      </c>
      <c r="C105" t="s">
        <v>228</v>
      </c>
      <c r="D105">
        <v>2001</v>
      </c>
      <c r="E105" t="s">
        <v>24</v>
      </c>
      <c r="G105" t="s">
        <v>173</v>
      </c>
    </row>
    <row r="106" spans="1:7" ht="15">
      <c r="A106" s="1" t="s">
        <v>43</v>
      </c>
      <c r="B106">
        <v>259</v>
      </c>
      <c r="C106" t="s">
        <v>229</v>
      </c>
      <c r="D106">
        <v>2000</v>
      </c>
      <c r="E106" t="s">
        <v>24</v>
      </c>
      <c r="G106" t="s">
        <v>71</v>
      </c>
    </row>
    <row r="107" spans="1:7" ht="15">
      <c r="A107" s="1" t="s">
        <v>46</v>
      </c>
      <c r="B107">
        <v>238</v>
      </c>
      <c r="C107" t="s">
        <v>230</v>
      </c>
      <c r="D107">
        <v>2000</v>
      </c>
      <c r="E107" t="s">
        <v>24</v>
      </c>
      <c r="G107" t="s">
        <v>127</v>
      </c>
    </row>
    <row r="108" spans="1:7" ht="15">
      <c r="A108" s="1" t="s">
        <v>49</v>
      </c>
      <c r="B108">
        <v>318</v>
      </c>
      <c r="C108" t="s">
        <v>231</v>
      </c>
      <c r="D108">
        <v>2001</v>
      </c>
      <c r="E108" t="s">
        <v>24</v>
      </c>
      <c r="G108" t="s">
        <v>143</v>
      </c>
    </row>
    <row r="109" spans="1:8" ht="15">
      <c r="A109" s="1" t="s">
        <v>51</v>
      </c>
      <c r="B109">
        <v>234</v>
      </c>
      <c r="C109" t="s">
        <v>232</v>
      </c>
      <c r="D109">
        <v>2000</v>
      </c>
      <c r="E109" t="s">
        <v>24</v>
      </c>
      <c r="G109" t="s">
        <v>127</v>
      </c>
      <c r="H109" t="s">
        <v>233</v>
      </c>
    </row>
    <row r="110" spans="1:7" ht="15">
      <c r="A110" s="1" t="s">
        <v>55</v>
      </c>
      <c r="B110">
        <v>205</v>
      </c>
      <c r="C110" t="s">
        <v>234</v>
      </c>
      <c r="D110">
        <v>2000</v>
      </c>
      <c r="E110" t="s">
        <v>24</v>
      </c>
      <c r="G110" t="s">
        <v>138</v>
      </c>
    </row>
    <row r="111" spans="1:7" ht="15">
      <c r="A111" s="1" t="s">
        <v>59</v>
      </c>
      <c r="B111">
        <v>109</v>
      </c>
      <c r="C111" t="s">
        <v>235</v>
      </c>
      <c r="D111">
        <v>2000</v>
      </c>
      <c r="E111" t="s">
        <v>24</v>
      </c>
      <c r="G111" t="s">
        <v>29</v>
      </c>
    </row>
    <row r="112" spans="1:7" ht="15">
      <c r="A112" s="1" t="s">
        <v>62</v>
      </c>
      <c r="B112">
        <v>226</v>
      </c>
      <c r="C112" t="s">
        <v>236</v>
      </c>
      <c r="D112">
        <v>2000</v>
      </c>
      <c r="E112" t="s">
        <v>24</v>
      </c>
      <c r="G112" t="s">
        <v>209</v>
      </c>
    </row>
    <row r="113" spans="1:7" ht="15">
      <c r="A113" s="1" t="s">
        <v>65</v>
      </c>
      <c r="B113">
        <v>224</v>
      </c>
      <c r="C113" t="s">
        <v>237</v>
      </c>
      <c r="D113">
        <v>2000</v>
      </c>
      <c r="E113" t="s">
        <v>24</v>
      </c>
      <c r="G113" t="s">
        <v>64</v>
      </c>
    </row>
    <row r="114" spans="1:7" ht="15">
      <c r="A114" s="1" t="s">
        <v>69</v>
      </c>
      <c r="B114">
        <v>237</v>
      </c>
      <c r="C114" t="s">
        <v>238</v>
      </c>
      <c r="D114">
        <v>2000</v>
      </c>
      <c r="E114" t="s">
        <v>24</v>
      </c>
      <c r="G114" t="s">
        <v>127</v>
      </c>
    </row>
    <row r="115" spans="1:7" ht="15">
      <c r="A115" s="1" t="s">
        <v>72</v>
      </c>
      <c r="B115">
        <v>313</v>
      </c>
      <c r="C115" t="s">
        <v>239</v>
      </c>
      <c r="D115">
        <v>2001</v>
      </c>
      <c r="E115" t="s">
        <v>24</v>
      </c>
      <c r="G115" t="s">
        <v>37</v>
      </c>
    </row>
    <row r="116" spans="1:7" ht="15">
      <c r="A116" s="1" t="s">
        <v>74</v>
      </c>
      <c r="B116">
        <v>125</v>
      </c>
      <c r="C116" t="s">
        <v>240</v>
      </c>
      <c r="D116">
        <v>2000</v>
      </c>
      <c r="E116" t="s">
        <v>24</v>
      </c>
      <c r="G116" t="s">
        <v>241</v>
      </c>
    </row>
    <row r="117" ht="15">
      <c r="A117" s="1"/>
    </row>
    <row r="118" spans="1:6" ht="15">
      <c r="A118" s="1"/>
      <c r="D118" t="s">
        <v>218</v>
      </c>
      <c r="E118" t="s">
        <v>188</v>
      </c>
      <c r="F118" t="s">
        <v>189</v>
      </c>
    </row>
    <row r="119" spans="1:9" ht="15">
      <c r="A119" s="1" t="s">
        <v>4</v>
      </c>
      <c r="B119" t="s">
        <v>5</v>
      </c>
      <c r="C119" t="s">
        <v>6</v>
      </c>
      <c r="D119" t="s">
        <v>7</v>
      </c>
      <c r="E119" t="s">
        <v>8</v>
      </c>
      <c r="F119" t="s">
        <v>9</v>
      </c>
      <c r="G119" t="s">
        <v>10</v>
      </c>
      <c r="H119" t="s">
        <v>8</v>
      </c>
      <c r="I119" t="s">
        <v>8</v>
      </c>
    </row>
    <row r="120" spans="1:9" ht="15">
      <c r="A120" s="1" t="s">
        <v>22</v>
      </c>
      <c r="B120">
        <v>154</v>
      </c>
      <c r="C120" t="s">
        <v>242</v>
      </c>
      <c r="D120">
        <v>2001</v>
      </c>
      <c r="E120" t="s">
        <v>100</v>
      </c>
      <c r="F120" t="s">
        <v>101</v>
      </c>
      <c r="G120" t="s">
        <v>243</v>
      </c>
      <c r="H120" t="s">
        <v>244</v>
      </c>
      <c r="I120" t="s">
        <v>244</v>
      </c>
    </row>
    <row r="121" spans="1:9" ht="15">
      <c r="A121" s="1" t="s">
        <v>27</v>
      </c>
      <c r="B121">
        <v>233</v>
      </c>
      <c r="C121" t="s">
        <v>245</v>
      </c>
      <c r="D121">
        <v>2000</v>
      </c>
      <c r="E121" t="s">
        <v>100</v>
      </c>
      <c r="F121" t="s">
        <v>101</v>
      </c>
      <c r="G121" t="s">
        <v>246</v>
      </c>
      <c r="H121" t="s">
        <v>247</v>
      </c>
      <c r="I121" t="s">
        <v>247</v>
      </c>
    </row>
    <row r="122" spans="1:7" ht="15">
      <c r="A122" s="1" t="s">
        <v>31</v>
      </c>
      <c r="B122">
        <v>337</v>
      </c>
      <c r="C122" t="s">
        <v>248</v>
      </c>
      <c r="D122">
        <v>2001</v>
      </c>
      <c r="E122" t="s">
        <v>100</v>
      </c>
      <c r="F122" t="s">
        <v>101</v>
      </c>
      <c r="G122" t="s">
        <v>119</v>
      </c>
    </row>
    <row r="123" spans="1:7" ht="15">
      <c r="A123" s="1" t="s">
        <v>35</v>
      </c>
      <c r="B123">
        <v>351</v>
      </c>
      <c r="C123" t="s">
        <v>249</v>
      </c>
      <c r="D123">
        <v>2000</v>
      </c>
      <c r="E123" t="s">
        <v>100</v>
      </c>
      <c r="F123" t="s">
        <v>101</v>
      </c>
      <c r="G123" t="s">
        <v>250</v>
      </c>
    </row>
    <row r="124" spans="1:7" ht="15">
      <c r="A124" s="1" t="s">
        <v>39</v>
      </c>
      <c r="B124">
        <v>297</v>
      </c>
      <c r="C124" t="s">
        <v>251</v>
      </c>
      <c r="D124">
        <v>2001</v>
      </c>
      <c r="E124" t="s">
        <v>100</v>
      </c>
      <c r="F124" t="s">
        <v>101</v>
      </c>
      <c r="G124" t="s">
        <v>156</v>
      </c>
    </row>
    <row r="125" spans="1:8" ht="15">
      <c r="A125" s="1" t="s">
        <v>43</v>
      </c>
      <c r="B125">
        <v>172</v>
      </c>
      <c r="C125" t="s">
        <v>252</v>
      </c>
      <c r="D125">
        <v>2000</v>
      </c>
      <c r="E125" t="s">
        <v>100</v>
      </c>
      <c r="F125" t="s">
        <v>101</v>
      </c>
      <c r="G125" t="s">
        <v>253</v>
      </c>
      <c r="H125" t="s">
        <v>254</v>
      </c>
    </row>
    <row r="126" spans="1:7" ht="15">
      <c r="A126" s="1" t="s">
        <v>46</v>
      </c>
      <c r="B126">
        <v>312</v>
      </c>
      <c r="C126" t="s">
        <v>255</v>
      </c>
      <c r="D126">
        <v>2000</v>
      </c>
      <c r="E126" t="s">
        <v>100</v>
      </c>
      <c r="F126" t="s">
        <v>101</v>
      </c>
      <c r="G126" t="s">
        <v>220</v>
      </c>
    </row>
    <row r="127" spans="1:7" ht="15">
      <c r="A127" s="1" t="s">
        <v>49</v>
      </c>
      <c r="B127">
        <v>301</v>
      </c>
      <c r="C127" t="s">
        <v>256</v>
      </c>
      <c r="D127">
        <v>2001</v>
      </c>
      <c r="E127" t="s">
        <v>100</v>
      </c>
      <c r="F127" t="s">
        <v>101</v>
      </c>
      <c r="G127" t="s">
        <v>241</v>
      </c>
    </row>
    <row r="128" spans="1:7" ht="15">
      <c r="A128" s="1" t="s">
        <v>51</v>
      </c>
      <c r="B128">
        <v>155</v>
      </c>
      <c r="C128" t="s">
        <v>257</v>
      </c>
      <c r="D128">
        <v>2001</v>
      </c>
      <c r="E128" t="s">
        <v>100</v>
      </c>
      <c r="F128" t="s">
        <v>101</v>
      </c>
      <c r="G128" t="s">
        <v>243</v>
      </c>
    </row>
    <row r="129" spans="1:8" ht="15">
      <c r="A129" s="1" t="s">
        <v>55</v>
      </c>
      <c r="B129">
        <v>138</v>
      </c>
      <c r="C129" t="s">
        <v>258</v>
      </c>
      <c r="D129">
        <v>2000</v>
      </c>
      <c r="E129" t="s">
        <v>100</v>
      </c>
      <c r="F129" t="s">
        <v>101</v>
      </c>
      <c r="G129" t="s">
        <v>146</v>
      </c>
      <c r="H129" t="s">
        <v>259</v>
      </c>
    </row>
    <row r="130" spans="1:7" ht="15">
      <c r="A130" s="1" t="s">
        <v>59</v>
      </c>
      <c r="B130">
        <v>188</v>
      </c>
      <c r="C130" t="s">
        <v>260</v>
      </c>
      <c r="D130">
        <v>2001</v>
      </c>
      <c r="E130" t="s">
        <v>100</v>
      </c>
      <c r="F130" t="s">
        <v>101</v>
      </c>
      <c r="G130" t="s">
        <v>261</v>
      </c>
    </row>
    <row r="131" spans="1:7" ht="15">
      <c r="A131" s="1" t="s">
        <v>62</v>
      </c>
      <c r="B131">
        <v>182</v>
      </c>
      <c r="C131" t="s">
        <v>262</v>
      </c>
      <c r="D131">
        <v>2001</v>
      </c>
      <c r="E131" t="s">
        <v>100</v>
      </c>
      <c r="F131" t="s">
        <v>101</v>
      </c>
      <c r="G131" t="s">
        <v>261</v>
      </c>
    </row>
    <row r="132" spans="1:7" ht="15">
      <c r="A132" s="1" t="s">
        <v>65</v>
      </c>
      <c r="B132">
        <v>208</v>
      </c>
      <c r="C132" t="s">
        <v>263</v>
      </c>
      <c r="D132">
        <v>2000</v>
      </c>
      <c r="E132" t="s">
        <v>100</v>
      </c>
      <c r="F132" t="s">
        <v>101</v>
      </c>
      <c r="G132" t="s">
        <v>264</v>
      </c>
    </row>
    <row r="133" ht="15">
      <c r="A133" s="1"/>
    </row>
    <row r="134" spans="1:6" ht="15">
      <c r="A134" s="1"/>
      <c r="D134">
        <v>1000</v>
      </c>
      <c r="E134" t="s">
        <v>265</v>
      </c>
      <c r="F134" t="s">
        <v>98</v>
      </c>
    </row>
    <row r="135" spans="1:9" ht="15">
      <c r="A135" s="1" t="s">
        <v>4</v>
      </c>
      <c r="B135" t="s">
        <v>5</v>
      </c>
      <c r="C135" t="s">
        <v>6</v>
      </c>
      <c r="D135" t="s">
        <v>7</v>
      </c>
      <c r="E135" t="s">
        <v>8</v>
      </c>
      <c r="F135" t="s">
        <v>9</v>
      </c>
      <c r="G135" t="s">
        <v>10</v>
      </c>
      <c r="H135" t="s">
        <v>8</v>
      </c>
      <c r="I135" t="s">
        <v>8</v>
      </c>
    </row>
    <row r="136" spans="1:9" ht="15">
      <c r="A136" s="1" t="s">
        <v>22</v>
      </c>
      <c r="B136">
        <v>314</v>
      </c>
      <c r="C136" t="s">
        <v>266</v>
      </c>
      <c r="D136">
        <v>2001</v>
      </c>
      <c r="E136" t="s">
        <v>24</v>
      </c>
      <c r="G136" t="s">
        <v>37</v>
      </c>
      <c r="H136" t="s">
        <v>267</v>
      </c>
      <c r="I136" t="s">
        <v>267</v>
      </c>
    </row>
    <row r="137" spans="1:9" ht="15">
      <c r="A137" s="1" t="s">
        <v>27</v>
      </c>
      <c r="B137">
        <v>309</v>
      </c>
      <c r="C137" t="s">
        <v>268</v>
      </c>
      <c r="D137">
        <v>2000</v>
      </c>
      <c r="E137" t="s">
        <v>24</v>
      </c>
      <c r="G137" t="s">
        <v>37</v>
      </c>
      <c r="H137" t="s">
        <v>269</v>
      </c>
      <c r="I137" t="s">
        <v>269</v>
      </c>
    </row>
    <row r="138" spans="1:9" ht="15">
      <c r="A138" s="1" t="s">
        <v>31</v>
      </c>
      <c r="B138">
        <v>292</v>
      </c>
      <c r="C138" t="s">
        <v>270</v>
      </c>
      <c r="D138">
        <v>2000</v>
      </c>
      <c r="E138" t="s">
        <v>24</v>
      </c>
      <c r="G138" t="s">
        <v>33</v>
      </c>
      <c r="H138" t="s">
        <v>271</v>
      </c>
      <c r="I138" t="s">
        <v>271</v>
      </c>
    </row>
    <row r="139" spans="1:7" ht="15">
      <c r="A139" s="1" t="s">
        <v>35</v>
      </c>
      <c r="B139">
        <v>246</v>
      </c>
      <c r="C139" t="s">
        <v>272</v>
      </c>
      <c r="D139">
        <v>2001</v>
      </c>
      <c r="E139" t="s">
        <v>24</v>
      </c>
      <c r="G139" t="s">
        <v>146</v>
      </c>
    </row>
    <row r="140" spans="1:8" ht="15">
      <c r="A140" s="1" t="s">
        <v>39</v>
      </c>
      <c r="B140">
        <v>301</v>
      </c>
      <c r="C140" t="s">
        <v>273</v>
      </c>
      <c r="D140">
        <v>2000</v>
      </c>
      <c r="E140" t="s">
        <v>24</v>
      </c>
      <c r="G140" t="s">
        <v>76</v>
      </c>
      <c r="H140" t="s">
        <v>274</v>
      </c>
    </row>
    <row r="141" spans="1:7" ht="15">
      <c r="A141" s="1" t="s">
        <v>43</v>
      </c>
      <c r="B141">
        <v>174</v>
      </c>
      <c r="C141" t="s">
        <v>275</v>
      </c>
      <c r="D141">
        <v>2001</v>
      </c>
      <c r="E141" t="s">
        <v>24</v>
      </c>
      <c r="G141" t="s">
        <v>276</v>
      </c>
    </row>
    <row r="142" spans="1:8" ht="15">
      <c r="A142" s="1" t="s">
        <v>46</v>
      </c>
      <c r="B142">
        <v>157</v>
      </c>
      <c r="C142" t="s">
        <v>277</v>
      </c>
      <c r="D142">
        <v>2000</v>
      </c>
      <c r="E142" t="s">
        <v>24</v>
      </c>
      <c r="G142" t="s">
        <v>278</v>
      </c>
      <c r="H142" t="s">
        <v>279</v>
      </c>
    </row>
    <row r="143" spans="1:7" ht="15">
      <c r="A143" s="1" t="s">
        <v>49</v>
      </c>
      <c r="B143">
        <v>151</v>
      </c>
      <c r="C143" t="s">
        <v>280</v>
      </c>
      <c r="D143">
        <v>2000</v>
      </c>
      <c r="E143" t="s">
        <v>24</v>
      </c>
      <c r="G143" t="s">
        <v>281</v>
      </c>
    </row>
    <row r="144" spans="1:7" ht="15">
      <c r="A144" s="1" t="s">
        <v>51</v>
      </c>
      <c r="B144">
        <v>112</v>
      </c>
      <c r="C144" t="s">
        <v>282</v>
      </c>
      <c r="D144">
        <v>2000</v>
      </c>
      <c r="E144" t="s">
        <v>24</v>
      </c>
      <c r="G144" t="s">
        <v>119</v>
      </c>
    </row>
    <row r="145" spans="1:7" ht="15">
      <c r="A145" s="1" t="s">
        <v>55</v>
      </c>
      <c r="B145">
        <v>143</v>
      </c>
      <c r="C145" t="s">
        <v>283</v>
      </c>
      <c r="D145">
        <v>2001</v>
      </c>
      <c r="E145" t="s">
        <v>24</v>
      </c>
      <c r="G145" t="s">
        <v>284</v>
      </c>
    </row>
    <row r="146" spans="1:8" ht="15">
      <c r="A146" s="1" t="s">
        <v>59</v>
      </c>
      <c r="B146">
        <v>196</v>
      </c>
      <c r="C146" t="s">
        <v>285</v>
      </c>
      <c r="D146">
        <v>2000</v>
      </c>
      <c r="E146" t="s">
        <v>24</v>
      </c>
      <c r="G146" t="s">
        <v>185</v>
      </c>
      <c r="H146" t="s">
        <v>286</v>
      </c>
    </row>
    <row r="147" spans="1:7" ht="15">
      <c r="A147" s="1" t="s">
        <v>62</v>
      </c>
      <c r="B147">
        <v>264</v>
      </c>
      <c r="C147" t="s">
        <v>287</v>
      </c>
      <c r="D147">
        <v>2000</v>
      </c>
      <c r="E147" t="s">
        <v>24</v>
      </c>
      <c r="G147" t="s">
        <v>25</v>
      </c>
    </row>
    <row r="148" spans="1:8" ht="15">
      <c r="A148" s="1" t="s">
        <v>65</v>
      </c>
      <c r="B148">
        <v>129</v>
      </c>
      <c r="C148" t="s">
        <v>288</v>
      </c>
      <c r="D148">
        <v>2001</v>
      </c>
      <c r="E148" t="s">
        <v>24</v>
      </c>
      <c r="G148" t="s">
        <v>156</v>
      </c>
      <c r="H148" t="s">
        <v>289</v>
      </c>
    </row>
    <row r="149" spans="1:7" ht="15">
      <c r="A149" s="1" t="s">
        <v>69</v>
      </c>
      <c r="B149">
        <v>325</v>
      </c>
      <c r="C149" t="s">
        <v>290</v>
      </c>
      <c r="D149">
        <v>2001</v>
      </c>
      <c r="E149" t="s">
        <v>24</v>
      </c>
      <c r="G149" t="s">
        <v>143</v>
      </c>
    </row>
    <row r="150" spans="1:7" ht="15">
      <c r="A150" s="1" t="s">
        <v>72</v>
      </c>
      <c r="B150">
        <v>295</v>
      </c>
      <c r="C150" t="s">
        <v>291</v>
      </c>
      <c r="D150">
        <v>2000</v>
      </c>
      <c r="E150" t="s">
        <v>24</v>
      </c>
      <c r="G150" t="s">
        <v>33</v>
      </c>
    </row>
    <row r="151" spans="1:7" ht="15">
      <c r="A151" s="1" t="s">
        <v>74</v>
      </c>
      <c r="B151">
        <v>183</v>
      </c>
      <c r="C151" t="s">
        <v>292</v>
      </c>
      <c r="D151">
        <v>2001</v>
      </c>
      <c r="E151" t="s">
        <v>24</v>
      </c>
      <c r="G151" t="s">
        <v>48</v>
      </c>
    </row>
    <row r="152" spans="1:7" ht="15">
      <c r="A152" s="1" t="s">
        <v>77</v>
      </c>
      <c r="B152">
        <v>130</v>
      </c>
      <c r="C152" t="s">
        <v>293</v>
      </c>
      <c r="D152">
        <v>2000</v>
      </c>
      <c r="E152" t="s">
        <v>24</v>
      </c>
      <c r="G152" t="s">
        <v>156</v>
      </c>
    </row>
    <row r="153" ht="15">
      <c r="A153" s="1"/>
    </row>
    <row r="154" spans="1:6" ht="15">
      <c r="A154" s="1"/>
      <c r="D154" t="s">
        <v>294</v>
      </c>
      <c r="E154" t="s">
        <v>188</v>
      </c>
      <c r="F154" t="s">
        <v>189</v>
      </c>
    </row>
    <row r="155" spans="1:9" ht="15">
      <c r="A155" s="1" t="s">
        <v>4</v>
      </c>
      <c r="B155" t="s">
        <v>5</v>
      </c>
      <c r="C155" t="s">
        <v>6</v>
      </c>
      <c r="D155" t="s">
        <v>7</v>
      </c>
      <c r="E155" t="s">
        <v>8</v>
      </c>
      <c r="F155" t="s">
        <v>9</v>
      </c>
      <c r="G155" t="s">
        <v>10</v>
      </c>
      <c r="H155" t="s">
        <v>8</v>
      </c>
      <c r="I155" t="s">
        <v>8</v>
      </c>
    </row>
    <row r="156" spans="1:9" ht="15">
      <c r="A156" s="1" t="s">
        <v>22</v>
      </c>
      <c r="B156">
        <v>229</v>
      </c>
      <c r="C156" t="s">
        <v>295</v>
      </c>
      <c r="D156">
        <v>2000</v>
      </c>
      <c r="E156" t="s">
        <v>100</v>
      </c>
      <c r="F156" t="s">
        <v>101</v>
      </c>
      <c r="G156" t="s">
        <v>138</v>
      </c>
      <c r="H156" t="s">
        <v>296</v>
      </c>
      <c r="I156" t="s">
        <v>296</v>
      </c>
    </row>
    <row r="157" spans="1:9" ht="15">
      <c r="A157" s="1" t="s">
        <v>27</v>
      </c>
      <c r="B157">
        <v>243</v>
      </c>
      <c r="C157" t="s">
        <v>297</v>
      </c>
      <c r="D157">
        <v>2001</v>
      </c>
      <c r="E157" t="s">
        <v>100</v>
      </c>
      <c r="F157" t="s">
        <v>101</v>
      </c>
      <c r="G157" t="s">
        <v>33</v>
      </c>
      <c r="H157" t="s">
        <v>298</v>
      </c>
      <c r="I157" t="s">
        <v>298</v>
      </c>
    </row>
    <row r="158" spans="1:9" ht="15">
      <c r="A158" s="1" t="s">
        <v>31</v>
      </c>
      <c r="B158">
        <v>322</v>
      </c>
      <c r="C158" t="s">
        <v>299</v>
      </c>
      <c r="D158">
        <v>2001</v>
      </c>
      <c r="E158" t="s">
        <v>100</v>
      </c>
      <c r="F158" t="s">
        <v>101</v>
      </c>
      <c r="G158" t="s">
        <v>143</v>
      </c>
      <c r="H158" t="s">
        <v>300</v>
      </c>
      <c r="I158" t="s">
        <v>300</v>
      </c>
    </row>
    <row r="159" spans="1:8" ht="15">
      <c r="A159" s="1" t="s">
        <v>35</v>
      </c>
      <c r="B159">
        <v>145</v>
      </c>
      <c r="C159" t="s">
        <v>301</v>
      </c>
      <c r="D159">
        <v>2000</v>
      </c>
      <c r="E159" t="s">
        <v>100</v>
      </c>
      <c r="F159" t="s">
        <v>101</v>
      </c>
      <c r="G159" t="s">
        <v>173</v>
      </c>
      <c r="H159" t="s">
        <v>302</v>
      </c>
    </row>
    <row r="160" spans="1:7" ht="15">
      <c r="A160" s="1" t="s">
        <v>39</v>
      </c>
      <c r="B160">
        <v>298</v>
      </c>
      <c r="C160" t="s">
        <v>303</v>
      </c>
      <c r="D160">
        <v>2001</v>
      </c>
      <c r="E160" t="s">
        <v>100</v>
      </c>
      <c r="F160" t="s">
        <v>101</v>
      </c>
      <c r="G160" t="s">
        <v>241</v>
      </c>
    </row>
    <row r="161" spans="1:7" ht="15">
      <c r="A161" s="1" t="s">
        <v>43</v>
      </c>
      <c r="B161">
        <v>315</v>
      </c>
      <c r="C161" t="s">
        <v>304</v>
      </c>
      <c r="D161">
        <v>2001</v>
      </c>
      <c r="E161" t="s">
        <v>100</v>
      </c>
      <c r="F161" t="s">
        <v>101</v>
      </c>
      <c r="G161" t="s">
        <v>220</v>
      </c>
    </row>
    <row r="162" spans="1:7" ht="15">
      <c r="A162" s="1" t="s">
        <v>46</v>
      </c>
      <c r="B162">
        <v>352</v>
      </c>
      <c r="C162" t="s">
        <v>305</v>
      </c>
      <c r="D162">
        <v>2000</v>
      </c>
      <c r="E162" t="s">
        <v>100</v>
      </c>
      <c r="F162" t="s">
        <v>101</v>
      </c>
      <c r="G162" t="s">
        <v>250</v>
      </c>
    </row>
    <row r="163" spans="1:8" ht="15">
      <c r="A163" s="1" t="s">
        <v>49</v>
      </c>
      <c r="B163">
        <v>254</v>
      </c>
      <c r="C163" t="s">
        <v>306</v>
      </c>
      <c r="D163">
        <v>2000</v>
      </c>
      <c r="E163" t="s">
        <v>100</v>
      </c>
      <c r="F163" t="s">
        <v>101</v>
      </c>
      <c r="G163" t="s">
        <v>307</v>
      </c>
      <c r="H163" t="s">
        <v>308</v>
      </c>
    </row>
    <row r="164" spans="1:7" ht="15">
      <c r="A164" s="1" t="s">
        <v>51</v>
      </c>
      <c r="B164">
        <v>228</v>
      </c>
      <c r="C164" t="s">
        <v>309</v>
      </c>
      <c r="D164">
        <v>2001</v>
      </c>
      <c r="E164" t="s">
        <v>100</v>
      </c>
      <c r="F164" t="s">
        <v>101</v>
      </c>
      <c r="G164" t="s">
        <v>138</v>
      </c>
    </row>
    <row r="165" ht="15">
      <c r="A165" s="1"/>
    </row>
    <row r="166" spans="1:6" ht="15">
      <c r="A166" s="1"/>
      <c r="D166" t="s">
        <v>310</v>
      </c>
      <c r="E166" t="s">
        <v>188</v>
      </c>
      <c r="F166" t="s">
        <v>189</v>
      </c>
    </row>
    <row r="167" spans="1:9" ht="15">
      <c r="A167" s="1" t="s">
        <v>4</v>
      </c>
      <c r="B167" t="s">
        <v>5</v>
      </c>
      <c r="C167" t="s">
        <v>6</v>
      </c>
      <c r="D167" t="s">
        <v>7</v>
      </c>
      <c r="E167" t="s">
        <v>8</v>
      </c>
      <c r="F167" t="s">
        <v>9</v>
      </c>
      <c r="G167" t="s">
        <v>10</v>
      </c>
      <c r="H167" t="s">
        <v>8</v>
      </c>
      <c r="I167" t="s">
        <v>8</v>
      </c>
    </row>
    <row r="168" spans="1:9" ht="15">
      <c r="A168" s="1" t="s">
        <v>22</v>
      </c>
      <c r="B168">
        <v>230</v>
      </c>
      <c r="C168" t="s">
        <v>311</v>
      </c>
      <c r="D168">
        <v>2000</v>
      </c>
      <c r="E168" t="s">
        <v>100</v>
      </c>
      <c r="F168" t="s">
        <v>101</v>
      </c>
      <c r="G168" t="s">
        <v>138</v>
      </c>
      <c r="H168" t="s">
        <v>312</v>
      </c>
      <c r="I168" t="s">
        <v>313</v>
      </c>
    </row>
    <row r="169" spans="1:9" ht="15">
      <c r="A169" s="1" t="s">
        <v>27</v>
      </c>
      <c r="B169">
        <v>101</v>
      </c>
      <c r="C169" t="s">
        <v>314</v>
      </c>
      <c r="D169">
        <v>2001</v>
      </c>
      <c r="E169" t="s">
        <v>100</v>
      </c>
      <c r="F169" t="s">
        <v>101</v>
      </c>
      <c r="G169" t="s">
        <v>197</v>
      </c>
      <c r="H169" t="s">
        <v>315</v>
      </c>
      <c r="I169" t="s">
        <v>315</v>
      </c>
    </row>
    <row r="170" spans="1:7" ht="15">
      <c r="A170" s="1" t="s">
        <v>31</v>
      </c>
      <c r="B170">
        <v>180</v>
      </c>
      <c r="C170" t="s">
        <v>316</v>
      </c>
      <c r="D170">
        <v>2001</v>
      </c>
      <c r="E170" t="s">
        <v>100</v>
      </c>
      <c r="F170" t="s">
        <v>101</v>
      </c>
      <c r="G170" t="s">
        <v>317</v>
      </c>
    </row>
    <row r="171" spans="1:7" ht="15">
      <c r="A171" s="1" t="s">
        <v>35</v>
      </c>
      <c r="B171">
        <v>323</v>
      </c>
      <c r="C171" t="s">
        <v>318</v>
      </c>
      <c r="D171">
        <v>2001</v>
      </c>
      <c r="E171" t="s">
        <v>100</v>
      </c>
      <c r="F171" t="s">
        <v>101</v>
      </c>
      <c r="G171" t="s">
        <v>143</v>
      </c>
    </row>
    <row r="172" spans="1:7" ht="15">
      <c r="A172" s="1" t="s">
        <v>39</v>
      </c>
      <c r="B172">
        <v>215</v>
      </c>
      <c r="C172" t="s">
        <v>319</v>
      </c>
      <c r="D172">
        <v>2001</v>
      </c>
      <c r="E172" t="s">
        <v>100</v>
      </c>
      <c r="F172" t="s">
        <v>101</v>
      </c>
      <c r="G172" t="s">
        <v>320</v>
      </c>
    </row>
    <row r="173" spans="1:7" ht="15">
      <c r="A173" s="1" t="s">
        <v>43</v>
      </c>
      <c r="B173">
        <v>183</v>
      </c>
      <c r="C173" t="s">
        <v>321</v>
      </c>
      <c r="D173">
        <v>2001</v>
      </c>
      <c r="E173" t="s">
        <v>100</v>
      </c>
      <c r="F173" t="s">
        <v>101</v>
      </c>
      <c r="G173" t="s">
        <v>261</v>
      </c>
    </row>
    <row r="174" spans="1:7" ht="15">
      <c r="A174" s="1" t="s">
        <v>46</v>
      </c>
      <c r="B174">
        <v>184</v>
      </c>
      <c r="C174" t="s">
        <v>322</v>
      </c>
      <c r="D174">
        <v>2000</v>
      </c>
      <c r="E174" t="s">
        <v>100</v>
      </c>
      <c r="F174" t="s">
        <v>101</v>
      </c>
      <c r="G174" t="s">
        <v>261</v>
      </c>
    </row>
    <row r="175" spans="1:7" ht="15">
      <c r="A175" s="1" t="s">
        <v>49</v>
      </c>
      <c r="B175">
        <v>347</v>
      </c>
      <c r="C175" t="s">
        <v>323</v>
      </c>
      <c r="D175">
        <v>2001</v>
      </c>
      <c r="E175" t="s">
        <v>100</v>
      </c>
      <c r="F175" t="s">
        <v>101</v>
      </c>
      <c r="G175" t="s">
        <v>324</v>
      </c>
    </row>
    <row r="176" spans="1:8" ht="15">
      <c r="A176" s="1" t="s">
        <v>51</v>
      </c>
      <c r="B176">
        <v>144</v>
      </c>
      <c r="C176" t="s">
        <v>325</v>
      </c>
      <c r="D176">
        <v>2000</v>
      </c>
      <c r="E176" t="s">
        <v>100</v>
      </c>
      <c r="F176" t="s">
        <v>101</v>
      </c>
      <c r="G176" t="s">
        <v>173</v>
      </c>
      <c r="H176" t="s">
        <v>326</v>
      </c>
    </row>
    <row r="177" spans="1:7" ht="15">
      <c r="A177" s="1" t="s">
        <v>55</v>
      </c>
      <c r="B177">
        <v>153</v>
      </c>
      <c r="C177" t="s">
        <v>327</v>
      </c>
      <c r="D177">
        <v>2000</v>
      </c>
      <c r="E177" t="s">
        <v>100</v>
      </c>
      <c r="F177" t="s">
        <v>101</v>
      </c>
      <c r="G177" t="s">
        <v>243</v>
      </c>
    </row>
    <row r="178" ht="15">
      <c r="A178" s="1"/>
    </row>
    <row r="179" spans="1:6" ht="15">
      <c r="A179" s="1"/>
      <c r="D179">
        <v>3000</v>
      </c>
      <c r="E179" t="s">
        <v>265</v>
      </c>
      <c r="F179" t="s">
        <v>98</v>
      </c>
    </row>
    <row r="180" spans="1:9" ht="15">
      <c r="A180" s="1" t="s">
        <v>4</v>
      </c>
      <c r="B180" t="s">
        <v>5</v>
      </c>
      <c r="C180" t="s">
        <v>6</v>
      </c>
      <c r="D180" t="s">
        <v>7</v>
      </c>
      <c r="E180" t="s">
        <v>8</v>
      </c>
      <c r="F180" t="s">
        <v>9</v>
      </c>
      <c r="G180" t="s">
        <v>10</v>
      </c>
      <c r="H180" t="s">
        <v>8</v>
      </c>
      <c r="I180" t="s">
        <v>8</v>
      </c>
    </row>
    <row r="181" spans="1:7" ht="15">
      <c r="A181" s="1" t="s">
        <v>22</v>
      </c>
      <c r="B181">
        <v>119</v>
      </c>
      <c r="C181" t="s">
        <v>328</v>
      </c>
      <c r="D181">
        <v>2000</v>
      </c>
      <c r="E181" t="s">
        <v>24</v>
      </c>
      <c r="G181" t="s">
        <v>220</v>
      </c>
    </row>
    <row r="182" spans="1:7" ht="15">
      <c r="A182" s="1" t="s">
        <v>27</v>
      </c>
      <c r="B182">
        <v>312</v>
      </c>
      <c r="C182" t="s">
        <v>329</v>
      </c>
      <c r="D182">
        <v>2001</v>
      </c>
      <c r="E182" t="s">
        <v>24</v>
      </c>
      <c r="G182" t="s">
        <v>37</v>
      </c>
    </row>
    <row r="183" spans="1:7" ht="15">
      <c r="A183" s="1" t="s">
        <v>31</v>
      </c>
      <c r="B183">
        <v>123</v>
      </c>
      <c r="C183" t="s">
        <v>330</v>
      </c>
      <c r="D183">
        <v>2001</v>
      </c>
      <c r="E183" t="s">
        <v>24</v>
      </c>
      <c r="G183" t="s">
        <v>96</v>
      </c>
    </row>
    <row r="184" spans="1:7" ht="15">
      <c r="A184" s="1" t="s">
        <v>35</v>
      </c>
      <c r="B184">
        <v>306</v>
      </c>
      <c r="C184" t="s">
        <v>331</v>
      </c>
      <c r="D184">
        <v>2000</v>
      </c>
      <c r="E184" t="s">
        <v>24</v>
      </c>
      <c r="G184" t="s">
        <v>76</v>
      </c>
    </row>
    <row r="185" ht="15">
      <c r="A185" s="1"/>
    </row>
    <row r="186" spans="1:6" ht="15">
      <c r="A186" s="1"/>
      <c r="D186" t="s">
        <v>332</v>
      </c>
      <c r="E186" t="s">
        <v>333</v>
      </c>
      <c r="F186" t="s">
        <v>334</v>
      </c>
    </row>
    <row r="187" spans="1:9" ht="15">
      <c r="A187" s="1" t="s">
        <v>4</v>
      </c>
      <c r="B187" t="s">
        <v>5</v>
      </c>
      <c r="C187" t="s">
        <v>6</v>
      </c>
      <c r="D187" t="s">
        <v>7</v>
      </c>
      <c r="E187" t="s">
        <v>8</v>
      </c>
      <c r="F187" t="s">
        <v>9</v>
      </c>
      <c r="G187" t="s">
        <v>10</v>
      </c>
      <c r="H187" t="s">
        <v>8</v>
      </c>
      <c r="I187" t="s">
        <v>8</v>
      </c>
    </row>
    <row r="188" spans="1:9" ht="15">
      <c r="A188" s="1" t="s">
        <v>22</v>
      </c>
      <c r="B188">
        <v>311</v>
      </c>
      <c r="C188" t="s">
        <v>335</v>
      </c>
      <c r="D188">
        <v>2000</v>
      </c>
      <c r="E188" t="s">
        <v>100</v>
      </c>
      <c r="F188" t="s">
        <v>101</v>
      </c>
      <c r="G188" t="s">
        <v>220</v>
      </c>
      <c r="H188" t="s">
        <v>336</v>
      </c>
      <c r="I188" t="s">
        <v>336</v>
      </c>
    </row>
    <row r="189" spans="1:9" ht="15">
      <c r="A189" s="1" t="s">
        <v>27</v>
      </c>
      <c r="B189">
        <v>261</v>
      </c>
      <c r="C189" t="s">
        <v>337</v>
      </c>
      <c r="D189">
        <v>2000</v>
      </c>
      <c r="E189" t="s">
        <v>100</v>
      </c>
      <c r="F189" t="s">
        <v>101</v>
      </c>
      <c r="G189" t="s">
        <v>64</v>
      </c>
      <c r="H189" t="s">
        <v>338</v>
      </c>
      <c r="I189" t="s">
        <v>338</v>
      </c>
    </row>
    <row r="190" spans="1:9" ht="15">
      <c r="A190" s="1" t="s">
        <v>31</v>
      </c>
      <c r="B190">
        <v>239</v>
      </c>
      <c r="C190" t="s">
        <v>339</v>
      </c>
      <c r="D190">
        <v>2000</v>
      </c>
      <c r="E190" t="s">
        <v>100</v>
      </c>
      <c r="F190" t="s">
        <v>101</v>
      </c>
      <c r="G190" t="s">
        <v>33</v>
      </c>
      <c r="H190" t="s">
        <v>340</v>
      </c>
      <c r="I190" t="s">
        <v>340</v>
      </c>
    </row>
    <row r="191" spans="1:9" ht="15">
      <c r="A191" s="1" t="s">
        <v>35</v>
      </c>
      <c r="B191">
        <v>220</v>
      </c>
      <c r="C191" t="s">
        <v>341</v>
      </c>
      <c r="D191">
        <v>2001</v>
      </c>
      <c r="E191" t="s">
        <v>100</v>
      </c>
      <c r="F191" t="s">
        <v>101</v>
      </c>
      <c r="G191" t="s">
        <v>41</v>
      </c>
      <c r="H191" t="s">
        <v>342</v>
      </c>
      <c r="I191" t="s">
        <v>342</v>
      </c>
    </row>
    <row r="192" spans="1:8" ht="15">
      <c r="A192" s="1" t="s">
        <v>39</v>
      </c>
      <c r="B192">
        <v>262</v>
      </c>
      <c r="C192" t="s">
        <v>343</v>
      </c>
      <c r="D192">
        <v>2000</v>
      </c>
      <c r="E192" t="s">
        <v>100</v>
      </c>
      <c r="F192" t="s">
        <v>101</v>
      </c>
      <c r="G192" t="s">
        <v>64</v>
      </c>
      <c r="H192" t="s">
        <v>344</v>
      </c>
    </row>
    <row r="193" spans="1:7" ht="15">
      <c r="A193" s="1" t="s">
        <v>43</v>
      </c>
      <c r="B193">
        <v>133</v>
      </c>
      <c r="C193" t="s">
        <v>345</v>
      </c>
      <c r="D193">
        <v>2000</v>
      </c>
      <c r="E193" t="s">
        <v>100</v>
      </c>
      <c r="F193" t="s">
        <v>101</v>
      </c>
      <c r="G193" t="s">
        <v>346</v>
      </c>
    </row>
    <row r="194" spans="1:7" ht="15">
      <c r="A194" s="1" t="s">
        <v>46</v>
      </c>
      <c r="B194">
        <v>181</v>
      </c>
      <c r="C194" t="s">
        <v>347</v>
      </c>
      <c r="D194">
        <v>2001</v>
      </c>
      <c r="E194" t="s">
        <v>100</v>
      </c>
      <c r="F194" t="s">
        <v>101</v>
      </c>
      <c r="G194" t="s">
        <v>261</v>
      </c>
    </row>
    <row r="195" spans="1:7" ht="15">
      <c r="A195" s="1" t="s">
        <v>49</v>
      </c>
      <c r="B195">
        <v>307</v>
      </c>
      <c r="C195" t="s">
        <v>348</v>
      </c>
      <c r="D195">
        <v>2001</v>
      </c>
      <c r="E195" t="s">
        <v>100</v>
      </c>
      <c r="F195" t="s">
        <v>101</v>
      </c>
      <c r="G195" t="s">
        <v>203</v>
      </c>
    </row>
    <row r="196" spans="1:7" ht="15">
      <c r="A196" s="1" t="s">
        <v>51</v>
      </c>
      <c r="B196">
        <v>197</v>
      </c>
      <c r="C196" t="s">
        <v>349</v>
      </c>
      <c r="D196">
        <v>2000</v>
      </c>
      <c r="E196" t="s">
        <v>100</v>
      </c>
      <c r="F196" t="s">
        <v>101</v>
      </c>
      <c r="G196" t="s">
        <v>175</v>
      </c>
    </row>
    <row r="197" spans="1:7" ht="15">
      <c r="A197" s="1" t="s">
        <v>55</v>
      </c>
      <c r="B197">
        <v>278</v>
      </c>
      <c r="C197" t="s">
        <v>350</v>
      </c>
      <c r="D197">
        <v>2000</v>
      </c>
      <c r="E197" t="s">
        <v>100</v>
      </c>
      <c r="F197" t="s">
        <v>101</v>
      </c>
      <c r="G197" t="s">
        <v>351</v>
      </c>
    </row>
    <row r="198" spans="1:8" ht="15">
      <c r="A198" s="1" t="s">
        <v>59</v>
      </c>
      <c r="B198">
        <v>350</v>
      </c>
      <c r="C198" t="s">
        <v>352</v>
      </c>
      <c r="D198">
        <v>2000</v>
      </c>
      <c r="E198" t="s">
        <v>100</v>
      </c>
      <c r="F198" t="s">
        <v>101</v>
      </c>
      <c r="G198" t="s">
        <v>250</v>
      </c>
      <c r="H198" t="s">
        <v>353</v>
      </c>
    </row>
    <row r="199" spans="1:7" ht="15">
      <c r="A199" s="1" t="s">
        <v>62</v>
      </c>
      <c r="B199">
        <v>194</v>
      </c>
      <c r="C199" t="s">
        <v>354</v>
      </c>
      <c r="D199">
        <v>2001</v>
      </c>
      <c r="E199" t="s">
        <v>100</v>
      </c>
      <c r="F199" t="s">
        <v>101</v>
      </c>
      <c r="G199" t="s">
        <v>175</v>
      </c>
    </row>
    <row r="200" spans="1:7" ht="15">
      <c r="A200" s="1" t="s">
        <v>65</v>
      </c>
      <c r="B200">
        <v>163</v>
      </c>
      <c r="C200" t="s">
        <v>355</v>
      </c>
      <c r="D200">
        <v>2001</v>
      </c>
      <c r="E200" t="s">
        <v>100</v>
      </c>
      <c r="F200" t="s">
        <v>101</v>
      </c>
      <c r="G200" t="s">
        <v>276</v>
      </c>
    </row>
    <row r="201" spans="1:7" ht="15">
      <c r="A201" s="1" t="s">
        <v>69</v>
      </c>
      <c r="B201">
        <v>248</v>
      </c>
      <c r="C201" t="s">
        <v>356</v>
      </c>
      <c r="D201">
        <v>2000</v>
      </c>
      <c r="E201" t="s">
        <v>100</v>
      </c>
      <c r="F201" t="s">
        <v>101</v>
      </c>
      <c r="G201" t="s">
        <v>357</v>
      </c>
    </row>
    <row r="202" spans="1:7" ht="15">
      <c r="A202" s="1" t="s">
        <v>72</v>
      </c>
      <c r="B202">
        <v>308</v>
      </c>
      <c r="C202" t="s">
        <v>358</v>
      </c>
      <c r="D202">
        <v>2000</v>
      </c>
      <c r="E202" t="s">
        <v>100</v>
      </c>
      <c r="F202" t="s">
        <v>101</v>
      </c>
      <c r="G202" t="s">
        <v>203</v>
      </c>
    </row>
    <row r="203" ht="15">
      <c r="A203" s="1"/>
    </row>
    <row r="204" spans="1:7" ht="15">
      <c r="A204" s="1"/>
      <c r="D204" t="s">
        <v>359</v>
      </c>
      <c r="E204" t="s">
        <v>360</v>
      </c>
      <c r="F204" t="s">
        <v>361</v>
      </c>
      <c r="G204" t="s">
        <v>362</v>
      </c>
    </row>
    <row r="205" spans="1:9" ht="15">
      <c r="A205" s="1" t="s">
        <v>4</v>
      </c>
      <c r="B205" t="s">
        <v>5</v>
      </c>
      <c r="C205" t="s">
        <v>6</v>
      </c>
      <c r="D205" t="s">
        <v>7</v>
      </c>
      <c r="E205" t="s">
        <v>8</v>
      </c>
      <c r="F205" t="s">
        <v>9</v>
      </c>
      <c r="G205" t="s">
        <v>10</v>
      </c>
      <c r="H205" t="s">
        <v>8</v>
      </c>
      <c r="I205" t="s">
        <v>8</v>
      </c>
    </row>
    <row r="206" spans="1:9" ht="15">
      <c r="A206" s="1" t="s">
        <v>22</v>
      </c>
      <c r="B206">
        <v>164</v>
      </c>
      <c r="C206" t="s">
        <v>363</v>
      </c>
      <c r="D206">
        <v>2000</v>
      </c>
      <c r="E206" t="s">
        <v>24</v>
      </c>
      <c r="G206" t="s">
        <v>261</v>
      </c>
      <c r="H206" t="s">
        <v>364</v>
      </c>
      <c r="I206" t="s">
        <v>364</v>
      </c>
    </row>
    <row r="207" spans="1:9" ht="15">
      <c r="A207" s="1" t="s">
        <v>27</v>
      </c>
      <c r="B207">
        <v>272</v>
      </c>
      <c r="C207" t="s">
        <v>365</v>
      </c>
      <c r="D207">
        <v>2000</v>
      </c>
      <c r="E207" t="s">
        <v>24</v>
      </c>
      <c r="G207" t="s">
        <v>175</v>
      </c>
      <c r="H207" t="s">
        <v>366</v>
      </c>
      <c r="I207" t="s">
        <v>366</v>
      </c>
    </row>
    <row r="208" spans="1:7" ht="15">
      <c r="A208" s="1" t="s">
        <v>31</v>
      </c>
      <c r="B208">
        <v>290</v>
      </c>
      <c r="C208" t="s">
        <v>367</v>
      </c>
      <c r="D208">
        <v>2001</v>
      </c>
      <c r="E208" t="s">
        <v>24</v>
      </c>
      <c r="G208" t="s">
        <v>33</v>
      </c>
    </row>
    <row r="209" spans="1:7" ht="15">
      <c r="A209" s="1" t="s">
        <v>35</v>
      </c>
      <c r="B209">
        <v>289</v>
      </c>
      <c r="C209" t="s">
        <v>368</v>
      </c>
      <c r="D209">
        <v>2000</v>
      </c>
      <c r="E209" t="s">
        <v>24</v>
      </c>
      <c r="G209" t="s">
        <v>33</v>
      </c>
    </row>
    <row r="210" spans="1:7" ht="15">
      <c r="A210" s="1" t="s">
        <v>39</v>
      </c>
      <c r="B210">
        <v>260</v>
      </c>
      <c r="C210" t="s">
        <v>369</v>
      </c>
      <c r="D210">
        <v>2000</v>
      </c>
      <c r="E210" t="s">
        <v>24</v>
      </c>
      <c r="G210" t="s">
        <v>71</v>
      </c>
    </row>
    <row r="211" spans="1:8" ht="15">
      <c r="A211" s="1" t="s">
        <v>43</v>
      </c>
      <c r="B211">
        <v>280</v>
      </c>
      <c r="C211" t="s">
        <v>370</v>
      </c>
      <c r="D211">
        <v>2000</v>
      </c>
      <c r="E211" t="s">
        <v>24</v>
      </c>
      <c r="G211" t="s">
        <v>57</v>
      </c>
      <c r="H211" t="s">
        <v>371</v>
      </c>
    </row>
    <row r="212" spans="1:7" ht="15">
      <c r="A212" s="1" t="s">
        <v>46</v>
      </c>
      <c r="B212">
        <v>281</v>
      </c>
      <c r="C212" t="s">
        <v>372</v>
      </c>
      <c r="D212">
        <v>2000</v>
      </c>
      <c r="E212" t="s">
        <v>24</v>
      </c>
      <c r="G212" t="s">
        <v>57</v>
      </c>
    </row>
    <row r="213" spans="1:7" ht="15">
      <c r="A213" s="1" t="s">
        <v>49</v>
      </c>
      <c r="B213">
        <v>244</v>
      </c>
      <c r="C213" t="s">
        <v>373</v>
      </c>
      <c r="D213">
        <v>2001</v>
      </c>
      <c r="E213" t="s">
        <v>24</v>
      </c>
      <c r="G213" t="s">
        <v>146</v>
      </c>
    </row>
    <row r="214" spans="1:8" ht="15">
      <c r="A214" s="1" t="s">
        <v>51</v>
      </c>
      <c r="B214">
        <v>273</v>
      </c>
      <c r="C214" t="s">
        <v>374</v>
      </c>
      <c r="D214">
        <v>2000</v>
      </c>
      <c r="E214" t="s">
        <v>24</v>
      </c>
      <c r="G214" t="s">
        <v>175</v>
      </c>
      <c r="H214" t="s">
        <v>375</v>
      </c>
    </row>
    <row r="215" spans="1:7" ht="15">
      <c r="A215" s="1" t="s">
        <v>55</v>
      </c>
      <c r="B215">
        <v>270</v>
      </c>
      <c r="C215" t="s">
        <v>376</v>
      </c>
      <c r="D215">
        <v>2001</v>
      </c>
      <c r="E215" t="s">
        <v>24</v>
      </c>
      <c r="G215" t="s">
        <v>175</v>
      </c>
    </row>
    <row r="216" spans="1:7" ht="15">
      <c r="A216" s="1" t="s">
        <v>59</v>
      </c>
      <c r="B216">
        <v>255</v>
      </c>
      <c r="C216" t="s">
        <v>377</v>
      </c>
      <c r="D216">
        <v>2001</v>
      </c>
      <c r="E216" t="s">
        <v>24</v>
      </c>
      <c r="G216" t="s">
        <v>45</v>
      </c>
    </row>
    <row r="217" spans="1:7" ht="15">
      <c r="A217" s="1" t="s">
        <v>62</v>
      </c>
      <c r="B217">
        <v>274</v>
      </c>
      <c r="C217" t="s">
        <v>378</v>
      </c>
      <c r="D217">
        <v>2000</v>
      </c>
      <c r="E217" t="s">
        <v>24</v>
      </c>
      <c r="G217" t="s">
        <v>175</v>
      </c>
    </row>
    <row r="218" spans="1:7" ht="15">
      <c r="A218" s="1" t="s">
        <v>65</v>
      </c>
      <c r="B218">
        <v>296</v>
      </c>
      <c r="C218" t="s">
        <v>379</v>
      </c>
      <c r="D218">
        <v>2000</v>
      </c>
      <c r="E218" t="s">
        <v>24</v>
      </c>
      <c r="G218" t="s">
        <v>33</v>
      </c>
    </row>
    <row r="219" spans="1:7" ht="15">
      <c r="A219" s="1" t="s">
        <v>69</v>
      </c>
      <c r="B219">
        <v>250</v>
      </c>
      <c r="C219" t="s">
        <v>380</v>
      </c>
      <c r="D219">
        <v>2001</v>
      </c>
      <c r="E219" t="s">
        <v>24</v>
      </c>
      <c r="G219" t="s">
        <v>86</v>
      </c>
    </row>
    <row r="220" spans="1:8" ht="15">
      <c r="A220" s="1" t="s">
        <v>72</v>
      </c>
      <c r="B220">
        <v>127</v>
      </c>
      <c r="C220" t="s">
        <v>381</v>
      </c>
      <c r="D220">
        <v>2000</v>
      </c>
      <c r="E220" t="s">
        <v>24</v>
      </c>
      <c r="G220" t="s">
        <v>241</v>
      </c>
      <c r="H220" t="s">
        <v>382</v>
      </c>
    </row>
    <row r="221" spans="1:7" ht="15">
      <c r="A221" s="1" t="s">
        <v>74</v>
      </c>
      <c r="B221">
        <v>305</v>
      </c>
      <c r="C221" t="s">
        <v>383</v>
      </c>
      <c r="D221">
        <v>2000</v>
      </c>
      <c r="E221" t="s">
        <v>24</v>
      </c>
      <c r="G221" t="s">
        <v>76</v>
      </c>
    </row>
    <row r="222" ht="15">
      <c r="A222" s="1"/>
    </row>
    <row r="223" spans="1:6" ht="15">
      <c r="A223" s="1"/>
      <c r="D223" t="s">
        <v>384</v>
      </c>
      <c r="E223" t="s">
        <v>385</v>
      </c>
      <c r="F223" t="s">
        <v>386</v>
      </c>
    </row>
    <row r="224" spans="1:9" ht="15">
      <c r="A224" s="1" t="s">
        <v>4</v>
      </c>
      <c r="B224" t="s">
        <v>5</v>
      </c>
      <c r="C224" t="s">
        <v>6</v>
      </c>
      <c r="D224" t="s">
        <v>7</v>
      </c>
      <c r="E224" t="s">
        <v>8</v>
      </c>
      <c r="F224" t="s">
        <v>9</v>
      </c>
      <c r="G224" t="s">
        <v>10</v>
      </c>
      <c r="H224" t="s">
        <v>8</v>
      </c>
      <c r="I224" t="s">
        <v>8</v>
      </c>
    </row>
    <row r="225" spans="1:9" ht="15">
      <c r="A225" s="1" t="s">
        <v>22</v>
      </c>
      <c r="B225">
        <v>240</v>
      </c>
      <c r="C225" t="s">
        <v>387</v>
      </c>
      <c r="D225">
        <v>2000</v>
      </c>
      <c r="E225" t="s">
        <v>24</v>
      </c>
      <c r="G225" t="s">
        <v>146</v>
      </c>
      <c r="H225" t="s">
        <v>388</v>
      </c>
      <c r="I225" t="s">
        <v>388</v>
      </c>
    </row>
    <row r="226" spans="1:9" ht="15">
      <c r="A226" s="1" t="s">
        <v>27</v>
      </c>
      <c r="B226">
        <v>241</v>
      </c>
      <c r="C226" t="s">
        <v>389</v>
      </c>
      <c r="D226">
        <v>2000</v>
      </c>
      <c r="E226" t="s">
        <v>24</v>
      </c>
      <c r="G226" t="s">
        <v>146</v>
      </c>
      <c r="H226" t="s">
        <v>390</v>
      </c>
      <c r="I226" t="s">
        <v>390</v>
      </c>
    </row>
    <row r="227" spans="1:9" ht="15">
      <c r="A227" s="1" t="s">
        <v>31</v>
      </c>
      <c r="B227">
        <v>155</v>
      </c>
      <c r="C227" t="s">
        <v>391</v>
      </c>
      <c r="D227">
        <v>2000</v>
      </c>
      <c r="E227" t="s">
        <v>24</v>
      </c>
      <c r="G227" t="s">
        <v>392</v>
      </c>
      <c r="H227" t="s">
        <v>393</v>
      </c>
      <c r="I227" t="s">
        <v>393</v>
      </c>
    </row>
    <row r="228" spans="1:7" ht="15">
      <c r="A228" s="1" t="s">
        <v>35</v>
      </c>
      <c r="B228">
        <v>106</v>
      </c>
      <c r="C228" t="s">
        <v>394</v>
      </c>
      <c r="D228">
        <v>2001</v>
      </c>
      <c r="E228" t="s">
        <v>24</v>
      </c>
      <c r="G228" t="s">
        <v>395</v>
      </c>
    </row>
    <row r="229" spans="1:7" ht="15">
      <c r="A229" s="1" t="s">
        <v>39</v>
      </c>
      <c r="B229">
        <v>154</v>
      </c>
      <c r="C229" t="s">
        <v>396</v>
      </c>
      <c r="D229">
        <v>2001</v>
      </c>
      <c r="E229" t="s">
        <v>24</v>
      </c>
      <c r="G229" t="s">
        <v>253</v>
      </c>
    </row>
    <row r="230" spans="1:8" ht="15">
      <c r="A230" s="1" t="s">
        <v>43</v>
      </c>
      <c r="B230">
        <v>282</v>
      </c>
      <c r="C230" t="s">
        <v>397</v>
      </c>
      <c r="D230">
        <v>2000</v>
      </c>
      <c r="E230" t="s">
        <v>24</v>
      </c>
      <c r="G230" t="s">
        <v>57</v>
      </c>
      <c r="H230" t="s">
        <v>398</v>
      </c>
    </row>
    <row r="231" spans="1:7" ht="15">
      <c r="A231" s="1" t="s">
        <v>46</v>
      </c>
      <c r="B231">
        <v>113</v>
      </c>
      <c r="C231" t="s">
        <v>399</v>
      </c>
      <c r="D231">
        <v>2000</v>
      </c>
      <c r="E231" t="s">
        <v>24</v>
      </c>
      <c r="G231" t="s">
        <v>400</v>
      </c>
    </row>
    <row r="232" spans="1:8" ht="15">
      <c r="A232" s="1" t="s">
        <v>49</v>
      </c>
      <c r="B232">
        <v>150</v>
      </c>
      <c r="C232" t="s">
        <v>401</v>
      </c>
      <c r="D232">
        <v>2000</v>
      </c>
      <c r="E232" t="s">
        <v>24</v>
      </c>
      <c r="G232" t="s">
        <v>281</v>
      </c>
      <c r="H232" t="s">
        <v>402</v>
      </c>
    </row>
    <row r="233" spans="1:7" ht="15">
      <c r="A233" s="1" t="s">
        <v>51</v>
      </c>
      <c r="B233">
        <v>227</v>
      </c>
      <c r="C233" t="s">
        <v>403</v>
      </c>
      <c r="D233">
        <v>2001</v>
      </c>
      <c r="E233" t="s">
        <v>24</v>
      </c>
      <c r="G233" t="s">
        <v>209</v>
      </c>
    </row>
    <row r="234" spans="1:7" ht="15">
      <c r="A234" s="1" t="s">
        <v>55</v>
      </c>
      <c r="B234">
        <v>159</v>
      </c>
      <c r="C234" t="s">
        <v>404</v>
      </c>
      <c r="D234">
        <v>2000</v>
      </c>
      <c r="E234" t="s">
        <v>24</v>
      </c>
      <c r="G234" t="s">
        <v>405</v>
      </c>
    </row>
    <row r="235" spans="1:7" ht="15">
      <c r="A235" s="1" t="s">
        <v>59</v>
      </c>
      <c r="B235">
        <v>126</v>
      </c>
      <c r="C235" t="s">
        <v>406</v>
      </c>
      <c r="D235">
        <v>2000</v>
      </c>
      <c r="E235" t="s">
        <v>24</v>
      </c>
      <c r="G235" t="s">
        <v>241</v>
      </c>
    </row>
    <row r="236" spans="1:7" ht="15">
      <c r="A236" s="1" t="s">
        <v>62</v>
      </c>
      <c r="B236">
        <v>136</v>
      </c>
      <c r="C236" t="s">
        <v>407</v>
      </c>
      <c r="D236">
        <v>2001</v>
      </c>
      <c r="E236" t="s">
        <v>24</v>
      </c>
      <c r="G236" t="s">
        <v>408</v>
      </c>
    </row>
    <row r="237" spans="1:8" ht="15">
      <c r="A237" s="1" t="s">
        <v>65</v>
      </c>
      <c r="B237">
        <v>156</v>
      </c>
      <c r="C237" t="s">
        <v>409</v>
      </c>
      <c r="D237">
        <v>2000</v>
      </c>
      <c r="E237" t="s">
        <v>24</v>
      </c>
      <c r="G237" t="s">
        <v>392</v>
      </c>
      <c r="H237" t="s">
        <v>410</v>
      </c>
    </row>
    <row r="238" ht="15">
      <c r="A238" s="1"/>
    </row>
    <row r="239" spans="1:6" ht="15">
      <c r="A239" s="1"/>
      <c r="D239" t="s">
        <v>411</v>
      </c>
      <c r="E239" t="s">
        <v>333</v>
      </c>
      <c r="F239" t="s">
        <v>334</v>
      </c>
    </row>
    <row r="240" spans="1:9" ht="15">
      <c r="A240" s="1" t="s">
        <v>4</v>
      </c>
      <c r="B240" t="s">
        <v>5</v>
      </c>
      <c r="C240" t="s">
        <v>6</v>
      </c>
      <c r="D240" t="s">
        <v>7</v>
      </c>
      <c r="E240" t="s">
        <v>8</v>
      </c>
      <c r="F240" t="s">
        <v>9</v>
      </c>
      <c r="G240" t="s">
        <v>10</v>
      </c>
      <c r="H240" t="s">
        <v>8</v>
      </c>
      <c r="I240" t="s">
        <v>8</v>
      </c>
    </row>
    <row r="241" spans="1:9" ht="15">
      <c r="A241" s="1" t="s">
        <v>22</v>
      </c>
      <c r="B241">
        <v>141</v>
      </c>
      <c r="C241" t="s">
        <v>412</v>
      </c>
      <c r="D241">
        <v>2000</v>
      </c>
      <c r="E241" t="s">
        <v>100</v>
      </c>
      <c r="F241" t="s">
        <v>101</v>
      </c>
      <c r="G241" t="s">
        <v>146</v>
      </c>
      <c r="H241" t="s">
        <v>413</v>
      </c>
      <c r="I241" t="s">
        <v>413</v>
      </c>
    </row>
    <row r="242" spans="1:9" ht="15">
      <c r="A242" s="1" t="s">
        <v>27</v>
      </c>
      <c r="B242">
        <v>125</v>
      </c>
      <c r="C242" t="s">
        <v>414</v>
      </c>
      <c r="D242">
        <v>2001</v>
      </c>
      <c r="E242" t="s">
        <v>100</v>
      </c>
      <c r="F242" t="s">
        <v>101</v>
      </c>
      <c r="G242" t="s">
        <v>415</v>
      </c>
      <c r="H242" t="s">
        <v>416</v>
      </c>
      <c r="I242" t="s">
        <v>416</v>
      </c>
    </row>
    <row r="243" spans="1:9" ht="15">
      <c r="A243" s="1" t="s">
        <v>31</v>
      </c>
      <c r="B243">
        <v>279</v>
      </c>
      <c r="C243" t="s">
        <v>417</v>
      </c>
      <c r="D243">
        <v>2000</v>
      </c>
      <c r="E243" t="s">
        <v>100</v>
      </c>
      <c r="F243" t="s">
        <v>101</v>
      </c>
      <c r="G243" t="s">
        <v>61</v>
      </c>
      <c r="H243" t="s">
        <v>418</v>
      </c>
      <c r="I243" t="s">
        <v>418</v>
      </c>
    </row>
    <row r="244" spans="1:9" ht="15">
      <c r="A244" s="1" t="s">
        <v>35</v>
      </c>
      <c r="B244">
        <v>124</v>
      </c>
      <c r="C244" t="s">
        <v>419</v>
      </c>
      <c r="D244">
        <v>2000</v>
      </c>
      <c r="E244" t="s">
        <v>100</v>
      </c>
      <c r="F244" t="s">
        <v>101</v>
      </c>
      <c r="G244" t="s">
        <v>415</v>
      </c>
      <c r="H244" t="s">
        <v>420</v>
      </c>
      <c r="I244" t="s">
        <v>420</v>
      </c>
    </row>
    <row r="245" spans="1:8" ht="15">
      <c r="A245" s="1" t="s">
        <v>39</v>
      </c>
      <c r="B245">
        <v>302</v>
      </c>
      <c r="C245" t="s">
        <v>421</v>
      </c>
      <c r="D245">
        <v>2000</v>
      </c>
      <c r="E245" t="s">
        <v>100</v>
      </c>
      <c r="F245" t="s">
        <v>101</v>
      </c>
      <c r="G245" t="s">
        <v>91</v>
      </c>
      <c r="H245" t="s">
        <v>422</v>
      </c>
    </row>
    <row r="246" spans="1:8" ht="15">
      <c r="A246" s="1" t="s">
        <v>43</v>
      </c>
      <c r="B246">
        <v>263</v>
      </c>
      <c r="C246" t="s">
        <v>423</v>
      </c>
      <c r="D246">
        <v>2000</v>
      </c>
      <c r="E246" t="s">
        <v>100</v>
      </c>
      <c r="F246" t="s">
        <v>101</v>
      </c>
      <c r="G246" t="s">
        <v>64</v>
      </c>
      <c r="H246" t="s">
        <v>424</v>
      </c>
    </row>
    <row r="247" spans="1:8" ht="15">
      <c r="A247" s="1" t="s">
        <v>46</v>
      </c>
      <c r="B247">
        <v>148</v>
      </c>
      <c r="C247" t="s">
        <v>425</v>
      </c>
      <c r="D247">
        <v>2000</v>
      </c>
      <c r="E247" t="s">
        <v>100</v>
      </c>
      <c r="F247" t="s">
        <v>101</v>
      </c>
      <c r="G247" t="s">
        <v>426</v>
      </c>
      <c r="H247" t="s">
        <v>418</v>
      </c>
    </row>
    <row r="248" spans="1:7" ht="15">
      <c r="A248" s="1" t="s">
        <v>49</v>
      </c>
      <c r="B248">
        <v>334</v>
      </c>
      <c r="C248" t="s">
        <v>427</v>
      </c>
      <c r="D248">
        <v>2001</v>
      </c>
      <c r="E248" t="s">
        <v>100</v>
      </c>
      <c r="F248" t="s">
        <v>101</v>
      </c>
      <c r="G248" t="s">
        <v>37</v>
      </c>
    </row>
    <row r="249" spans="1:8" ht="15">
      <c r="A249" s="1" t="s">
        <v>51</v>
      </c>
      <c r="B249">
        <v>287</v>
      </c>
      <c r="C249" t="s">
        <v>428</v>
      </c>
      <c r="D249">
        <v>2000</v>
      </c>
      <c r="E249" t="s">
        <v>100</v>
      </c>
      <c r="F249" t="s">
        <v>101</v>
      </c>
      <c r="G249" t="s">
        <v>71</v>
      </c>
      <c r="H249" t="s">
        <v>429</v>
      </c>
    </row>
    <row r="250" spans="1:7" ht="15">
      <c r="A250" s="1" t="s">
        <v>55</v>
      </c>
      <c r="B250">
        <v>241</v>
      </c>
      <c r="C250" t="s">
        <v>430</v>
      </c>
      <c r="D250">
        <v>2001</v>
      </c>
      <c r="E250" t="s">
        <v>100</v>
      </c>
      <c r="F250" t="s">
        <v>101</v>
      </c>
      <c r="G250" t="s">
        <v>33</v>
      </c>
    </row>
    <row r="251" spans="1:7" ht="15">
      <c r="A251" s="1" t="s">
        <v>59</v>
      </c>
      <c r="B251">
        <v>150</v>
      </c>
      <c r="C251" t="s">
        <v>431</v>
      </c>
      <c r="D251">
        <v>2001</v>
      </c>
      <c r="E251" t="s">
        <v>100</v>
      </c>
      <c r="F251" t="s">
        <v>101</v>
      </c>
      <c r="G251" t="s">
        <v>426</v>
      </c>
    </row>
    <row r="252" ht="15">
      <c r="A252" s="1"/>
    </row>
    <row r="253" spans="1:6" ht="15">
      <c r="A253" s="1"/>
      <c r="D253" t="s">
        <v>432</v>
      </c>
      <c r="E253" t="s">
        <v>433</v>
      </c>
      <c r="F253" t="s">
        <v>434</v>
      </c>
    </row>
    <row r="254" spans="1:9" ht="15">
      <c r="A254" s="1" t="s">
        <v>4</v>
      </c>
      <c r="B254" t="s">
        <v>5</v>
      </c>
      <c r="C254" t="s">
        <v>6</v>
      </c>
      <c r="D254" t="s">
        <v>7</v>
      </c>
      <c r="E254" t="s">
        <v>8</v>
      </c>
      <c r="F254" t="s">
        <v>9</v>
      </c>
      <c r="G254" t="s">
        <v>10</v>
      </c>
      <c r="H254" t="s">
        <v>8</v>
      </c>
      <c r="I254" t="s">
        <v>8</v>
      </c>
    </row>
    <row r="255" spans="1:9" ht="15">
      <c r="A255" s="1" t="s">
        <v>22</v>
      </c>
      <c r="B255">
        <v>143</v>
      </c>
      <c r="C255" t="s">
        <v>435</v>
      </c>
      <c r="D255">
        <v>2000</v>
      </c>
      <c r="E255" t="s">
        <v>100</v>
      </c>
      <c r="F255" t="s">
        <v>101</v>
      </c>
      <c r="G255" t="s">
        <v>173</v>
      </c>
      <c r="H255" t="s">
        <v>436</v>
      </c>
      <c r="I255" t="s">
        <v>436</v>
      </c>
    </row>
    <row r="256" spans="1:7" ht="15">
      <c r="A256" s="1" t="s">
        <v>27</v>
      </c>
      <c r="B256">
        <v>326</v>
      </c>
      <c r="C256" t="s">
        <v>437</v>
      </c>
      <c r="D256">
        <v>2001</v>
      </c>
      <c r="E256" t="s">
        <v>100</v>
      </c>
      <c r="F256" t="s">
        <v>101</v>
      </c>
      <c r="G256" t="s">
        <v>438</v>
      </c>
    </row>
    <row r="257" spans="1:8" ht="15">
      <c r="A257" s="1" t="s">
        <v>31</v>
      </c>
      <c r="B257">
        <v>324</v>
      </c>
      <c r="C257" t="s">
        <v>439</v>
      </c>
      <c r="D257">
        <v>2000</v>
      </c>
      <c r="E257" t="s">
        <v>100</v>
      </c>
      <c r="F257" t="s">
        <v>101</v>
      </c>
      <c r="G257" t="s">
        <v>438</v>
      </c>
      <c r="H257" t="s">
        <v>440</v>
      </c>
    </row>
    <row r="258" spans="1:8" ht="15">
      <c r="A258" s="1" t="s">
        <v>35</v>
      </c>
      <c r="B258">
        <v>161</v>
      </c>
      <c r="C258" t="s">
        <v>441</v>
      </c>
      <c r="D258">
        <v>2000</v>
      </c>
      <c r="E258" t="s">
        <v>100</v>
      </c>
      <c r="F258" t="s">
        <v>101</v>
      </c>
      <c r="G258" t="s">
        <v>131</v>
      </c>
      <c r="H258" t="s">
        <v>442</v>
      </c>
    </row>
    <row r="259" spans="1:8" ht="15">
      <c r="A259" s="1" t="s">
        <v>39</v>
      </c>
      <c r="B259">
        <v>251</v>
      </c>
      <c r="C259" t="s">
        <v>443</v>
      </c>
      <c r="D259">
        <v>2000</v>
      </c>
      <c r="E259" t="s">
        <v>100</v>
      </c>
      <c r="F259" t="s">
        <v>101</v>
      </c>
      <c r="G259" t="s">
        <v>76</v>
      </c>
      <c r="H259" t="s">
        <v>444</v>
      </c>
    </row>
    <row r="260" spans="1:7" ht="15">
      <c r="A260" s="1" t="s">
        <v>43</v>
      </c>
      <c r="B260">
        <v>300</v>
      </c>
      <c r="C260" t="s">
        <v>445</v>
      </c>
      <c r="D260">
        <v>2001</v>
      </c>
      <c r="E260" t="s">
        <v>100</v>
      </c>
      <c r="F260" t="s">
        <v>101</v>
      </c>
      <c r="G260" t="s">
        <v>241</v>
      </c>
    </row>
    <row r="261" spans="1:7" ht="15">
      <c r="A261" s="1" t="s">
        <v>46</v>
      </c>
      <c r="B261">
        <v>325</v>
      </c>
      <c r="C261" t="s">
        <v>446</v>
      </c>
      <c r="D261">
        <v>2000</v>
      </c>
      <c r="E261" t="s">
        <v>100</v>
      </c>
      <c r="F261" t="s">
        <v>101</v>
      </c>
      <c r="G261" t="s">
        <v>438</v>
      </c>
    </row>
    <row r="262" ht="15">
      <c r="A262" s="1"/>
    </row>
    <row r="263" spans="1:6" ht="15">
      <c r="A263" s="1"/>
      <c r="D263" t="s">
        <v>447</v>
      </c>
      <c r="E263" t="s">
        <v>448</v>
      </c>
      <c r="F263" t="s">
        <v>449</v>
      </c>
    </row>
    <row r="264" spans="1:9" ht="15">
      <c r="A264" s="1" t="s">
        <v>4</v>
      </c>
      <c r="B264" t="s">
        <v>5</v>
      </c>
      <c r="C264" t="s">
        <v>6</v>
      </c>
      <c r="D264" t="s">
        <v>7</v>
      </c>
      <c r="E264" t="s">
        <v>8</v>
      </c>
      <c r="F264" t="s">
        <v>9</v>
      </c>
      <c r="G264" t="s">
        <v>10</v>
      </c>
      <c r="H264" t="s">
        <v>8</v>
      </c>
      <c r="I264" t="s">
        <v>8</v>
      </c>
    </row>
    <row r="265" spans="1:9" ht="15">
      <c r="A265" s="1" t="s">
        <v>22</v>
      </c>
      <c r="B265">
        <v>302</v>
      </c>
      <c r="C265" t="s">
        <v>450</v>
      </c>
      <c r="D265">
        <v>2001</v>
      </c>
      <c r="E265" t="s">
        <v>24</v>
      </c>
      <c r="G265" t="s">
        <v>76</v>
      </c>
      <c r="H265" t="s">
        <v>451</v>
      </c>
      <c r="I265" t="s">
        <v>451</v>
      </c>
    </row>
    <row r="266" ht="15">
      <c r="A266" s="1"/>
    </row>
    <row r="267" spans="1:6" ht="15">
      <c r="A267" s="1"/>
      <c r="D267" t="s">
        <v>452</v>
      </c>
      <c r="E267" t="s">
        <v>453</v>
      </c>
      <c r="F267" t="s">
        <v>449</v>
      </c>
    </row>
    <row r="268" spans="1:9" ht="15">
      <c r="A268" s="1" t="s">
        <v>4</v>
      </c>
      <c r="B268" t="s">
        <v>5</v>
      </c>
      <c r="C268" t="s">
        <v>6</v>
      </c>
      <c r="D268" t="s">
        <v>7</v>
      </c>
      <c r="E268" t="s">
        <v>8</v>
      </c>
      <c r="F268" t="s">
        <v>9</v>
      </c>
      <c r="G268" t="s">
        <v>10</v>
      </c>
      <c r="H268" t="s">
        <v>8</v>
      </c>
      <c r="I268" t="s">
        <v>8</v>
      </c>
    </row>
    <row r="269" spans="1:7" ht="15">
      <c r="A269" s="1" t="s">
        <v>22</v>
      </c>
      <c r="B269">
        <v>287</v>
      </c>
      <c r="C269" t="s">
        <v>32</v>
      </c>
      <c r="D269">
        <v>2001</v>
      </c>
      <c r="E269" t="s">
        <v>24</v>
      </c>
      <c r="G269" t="s">
        <v>33</v>
      </c>
    </row>
    <row r="270" spans="1:7" ht="15">
      <c r="A270" s="1" t="s">
        <v>27</v>
      </c>
      <c r="B270">
        <v>266</v>
      </c>
      <c r="C270" t="s">
        <v>23</v>
      </c>
      <c r="D270">
        <v>2000</v>
      </c>
      <c r="E270" t="s">
        <v>24</v>
      </c>
      <c r="G270" t="s">
        <v>25</v>
      </c>
    </row>
    <row r="271" spans="1:7" ht="15">
      <c r="A271" s="1" t="s">
        <v>31</v>
      </c>
      <c r="B271">
        <v>190</v>
      </c>
      <c r="C271" t="s">
        <v>60</v>
      </c>
      <c r="D271">
        <v>2000</v>
      </c>
      <c r="E271" t="s">
        <v>24</v>
      </c>
      <c r="G271" t="s">
        <v>61</v>
      </c>
    </row>
    <row r="272" spans="1:7" ht="15">
      <c r="A272" s="1" t="s">
        <v>35</v>
      </c>
      <c r="B272">
        <v>253</v>
      </c>
      <c r="C272" t="s">
        <v>44</v>
      </c>
      <c r="D272">
        <v>2001</v>
      </c>
      <c r="E272" t="s">
        <v>24</v>
      </c>
      <c r="G272" t="s">
        <v>45</v>
      </c>
    </row>
    <row r="273" spans="1:7" ht="15">
      <c r="A273" s="1" t="s">
        <v>39</v>
      </c>
      <c r="B273">
        <v>275</v>
      </c>
      <c r="C273" t="s">
        <v>174</v>
      </c>
      <c r="D273">
        <v>2000</v>
      </c>
      <c r="E273" t="s">
        <v>24</v>
      </c>
      <c r="G273" t="s">
        <v>175</v>
      </c>
    </row>
    <row r="274" spans="1:7" ht="15">
      <c r="A274" s="1" t="s">
        <v>43</v>
      </c>
      <c r="B274">
        <v>298</v>
      </c>
      <c r="C274" t="s">
        <v>454</v>
      </c>
      <c r="D274">
        <v>2000</v>
      </c>
      <c r="E274" t="s">
        <v>24</v>
      </c>
      <c r="G274" t="s">
        <v>33</v>
      </c>
    </row>
    <row r="275" spans="1:7" ht="15">
      <c r="A275" s="1" t="s">
        <v>46</v>
      </c>
      <c r="B275">
        <v>307</v>
      </c>
      <c r="C275" t="s">
        <v>164</v>
      </c>
      <c r="D275">
        <v>2000</v>
      </c>
      <c r="E275" t="s">
        <v>24</v>
      </c>
      <c r="G275" t="s">
        <v>37</v>
      </c>
    </row>
    <row r="276" spans="1:7" ht="15">
      <c r="A276" s="1" t="s">
        <v>49</v>
      </c>
      <c r="B276">
        <v>323</v>
      </c>
      <c r="C276" t="s">
        <v>455</v>
      </c>
      <c r="D276">
        <v>2001</v>
      </c>
      <c r="E276" t="s">
        <v>24</v>
      </c>
      <c r="G276" t="s">
        <v>143</v>
      </c>
    </row>
    <row r="277" spans="1:7" ht="15">
      <c r="A277" s="1" t="s">
        <v>51</v>
      </c>
      <c r="B277">
        <v>322</v>
      </c>
      <c r="C277" t="s">
        <v>456</v>
      </c>
      <c r="D277">
        <v>2001</v>
      </c>
      <c r="E277" t="s">
        <v>24</v>
      </c>
      <c r="G277" t="s">
        <v>143</v>
      </c>
    </row>
    <row r="278" spans="1:7" ht="15">
      <c r="A278" s="1" t="s">
        <v>55</v>
      </c>
      <c r="B278">
        <v>221</v>
      </c>
      <c r="C278" t="s">
        <v>457</v>
      </c>
      <c r="D278">
        <v>2000</v>
      </c>
      <c r="E278" t="s">
        <v>24</v>
      </c>
      <c r="G278" t="s">
        <v>64</v>
      </c>
    </row>
    <row r="279" spans="1:7" ht="15">
      <c r="A279" s="1" t="s">
        <v>59</v>
      </c>
      <c r="B279">
        <v>213</v>
      </c>
      <c r="C279" t="s">
        <v>458</v>
      </c>
      <c r="D279">
        <v>2001</v>
      </c>
      <c r="E279" t="s">
        <v>24</v>
      </c>
      <c r="G279" t="s">
        <v>41</v>
      </c>
    </row>
    <row r="280" spans="1:7" ht="15">
      <c r="A280" s="1" t="s">
        <v>62</v>
      </c>
      <c r="B280">
        <v>265</v>
      </c>
      <c r="C280" t="s">
        <v>149</v>
      </c>
      <c r="D280">
        <v>2000</v>
      </c>
      <c r="E280" t="s">
        <v>24</v>
      </c>
      <c r="G280" t="s">
        <v>25</v>
      </c>
    </row>
    <row r="281" spans="1:7" ht="15">
      <c r="A281" s="1" t="s">
        <v>65</v>
      </c>
      <c r="B281">
        <v>268</v>
      </c>
      <c r="C281" t="s">
        <v>459</v>
      </c>
      <c r="D281">
        <v>2001</v>
      </c>
      <c r="E281" t="s">
        <v>24</v>
      </c>
      <c r="G281" t="s">
        <v>25</v>
      </c>
    </row>
    <row r="282" spans="1:7" ht="15">
      <c r="A282" s="1" t="s">
        <v>69</v>
      </c>
      <c r="B282">
        <v>310</v>
      </c>
      <c r="C282" t="s">
        <v>36</v>
      </c>
      <c r="D282">
        <v>2001</v>
      </c>
      <c r="E282" t="s">
        <v>24</v>
      </c>
      <c r="G282" t="s">
        <v>37</v>
      </c>
    </row>
    <row r="283" spans="1:7" ht="15">
      <c r="A283" s="1" t="s">
        <v>72</v>
      </c>
      <c r="B283">
        <v>273</v>
      </c>
      <c r="C283" t="s">
        <v>374</v>
      </c>
      <c r="D283">
        <v>2000</v>
      </c>
      <c r="E283" t="s">
        <v>24</v>
      </c>
      <c r="G283" t="s">
        <v>175</v>
      </c>
    </row>
    <row r="284" spans="1:7" ht="15">
      <c r="A284" s="1" t="s">
        <v>74</v>
      </c>
      <c r="B284">
        <v>191</v>
      </c>
      <c r="C284" t="s">
        <v>460</v>
      </c>
      <c r="D284">
        <v>2000</v>
      </c>
      <c r="E284" t="s">
        <v>24</v>
      </c>
      <c r="G284" t="s">
        <v>61</v>
      </c>
    </row>
    <row r="285" spans="1:7" ht="15">
      <c r="A285" s="1" t="s">
        <v>77</v>
      </c>
      <c r="B285">
        <v>311</v>
      </c>
      <c r="C285" t="s">
        <v>461</v>
      </c>
      <c r="D285">
        <v>2000</v>
      </c>
      <c r="E285" t="s">
        <v>24</v>
      </c>
      <c r="G285" t="s">
        <v>37</v>
      </c>
    </row>
    <row r="286" spans="1:7" ht="15">
      <c r="A286" s="1" t="s">
        <v>80</v>
      </c>
      <c r="B286">
        <v>267</v>
      </c>
      <c r="C286" t="s">
        <v>462</v>
      </c>
      <c r="D286">
        <v>2001</v>
      </c>
      <c r="E286" t="s">
        <v>24</v>
      </c>
      <c r="G286" t="s">
        <v>25</v>
      </c>
    </row>
    <row r="287" spans="1:7" ht="15">
      <c r="A287" s="1" t="s">
        <v>84</v>
      </c>
      <c r="B287">
        <v>144</v>
      </c>
      <c r="C287" t="s">
        <v>463</v>
      </c>
      <c r="D287">
        <v>2000</v>
      </c>
      <c r="E287" t="s">
        <v>24</v>
      </c>
      <c r="G287" t="s">
        <v>284</v>
      </c>
    </row>
    <row r="288" spans="1:7" ht="15">
      <c r="A288" s="1" t="s">
        <v>87</v>
      </c>
      <c r="B288">
        <v>308</v>
      </c>
      <c r="C288" t="s">
        <v>168</v>
      </c>
      <c r="D288">
        <v>2000</v>
      </c>
      <c r="E288" t="s">
        <v>24</v>
      </c>
      <c r="G288" t="s">
        <v>37</v>
      </c>
    </row>
    <row r="289" spans="1:7" ht="15">
      <c r="A289" s="1" t="s">
        <v>89</v>
      </c>
      <c r="B289">
        <v>291</v>
      </c>
      <c r="C289" t="s">
        <v>153</v>
      </c>
      <c r="D289">
        <v>2000</v>
      </c>
      <c r="E289" t="s">
        <v>24</v>
      </c>
      <c r="G289" t="s">
        <v>33</v>
      </c>
    </row>
    <row r="290" spans="1:7" ht="15">
      <c r="A290" s="1" t="s">
        <v>92</v>
      </c>
      <c r="B290">
        <v>110</v>
      </c>
      <c r="C290" t="s">
        <v>464</v>
      </c>
      <c r="D290">
        <v>2001</v>
      </c>
      <c r="E290" t="s">
        <v>24</v>
      </c>
      <c r="G290" t="s">
        <v>29</v>
      </c>
    </row>
    <row r="291" spans="1:7" ht="15">
      <c r="A291" s="1" t="s">
        <v>94</v>
      </c>
      <c r="B291">
        <v>210</v>
      </c>
      <c r="C291" t="s">
        <v>465</v>
      </c>
      <c r="D291">
        <v>2001</v>
      </c>
      <c r="E291" t="s">
        <v>24</v>
      </c>
      <c r="G291" t="s">
        <v>41</v>
      </c>
    </row>
    <row r="292" spans="1:7" ht="15">
      <c r="A292" s="1" t="s">
        <v>466</v>
      </c>
      <c r="B292">
        <v>211</v>
      </c>
      <c r="C292" t="s">
        <v>40</v>
      </c>
      <c r="D292">
        <v>2000</v>
      </c>
      <c r="E292" t="s">
        <v>24</v>
      </c>
      <c r="G292" t="s">
        <v>41</v>
      </c>
    </row>
    <row r="293" spans="1:7" ht="15">
      <c r="A293" s="1" t="s">
        <v>467</v>
      </c>
      <c r="B293">
        <v>145</v>
      </c>
      <c r="C293" t="s">
        <v>468</v>
      </c>
      <c r="D293">
        <v>2001</v>
      </c>
      <c r="E293" t="s">
        <v>24</v>
      </c>
      <c r="G293" t="s">
        <v>284</v>
      </c>
    </row>
    <row r="294" spans="1:7" ht="15">
      <c r="A294" s="1" t="s">
        <v>469</v>
      </c>
      <c r="B294">
        <v>239</v>
      </c>
      <c r="C294" t="s">
        <v>145</v>
      </c>
      <c r="D294">
        <v>2000</v>
      </c>
      <c r="E294" t="s">
        <v>24</v>
      </c>
      <c r="G294" t="s">
        <v>146</v>
      </c>
    </row>
    <row r="295" spans="1:7" ht="15">
      <c r="A295" s="1" t="s">
        <v>470</v>
      </c>
      <c r="B295">
        <v>108</v>
      </c>
      <c r="C295" t="s">
        <v>471</v>
      </c>
      <c r="D295">
        <v>2000</v>
      </c>
      <c r="E295" t="s">
        <v>24</v>
      </c>
      <c r="G295" t="s">
        <v>29</v>
      </c>
    </row>
    <row r="296" spans="1:7" ht="15">
      <c r="A296" s="1" t="s">
        <v>472</v>
      </c>
      <c r="B296">
        <v>262</v>
      </c>
      <c r="C296" t="s">
        <v>473</v>
      </c>
      <c r="D296">
        <v>2001</v>
      </c>
      <c r="E296" t="s">
        <v>24</v>
      </c>
      <c r="G296" t="s">
        <v>71</v>
      </c>
    </row>
    <row r="297" spans="1:7" ht="15">
      <c r="A297" s="1" t="s">
        <v>474</v>
      </c>
      <c r="B297">
        <v>286</v>
      </c>
      <c r="C297" t="s">
        <v>50</v>
      </c>
      <c r="D297">
        <v>2000</v>
      </c>
      <c r="E297" t="s">
        <v>24</v>
      </c>
      <c r="G297" t="s">
        <v>33</v>
      </c>
    </row>
    <row r="298" spans="1:7" ht="15">
      <c r="A298" s="1" t="s">
        <v>475</v>
      </c>
      <c r="B298">
        <v>270</v>
      </c>
      <c r="C298" t="s">
        <v>376</v>
      </c>
      <c r="D298">
        <v>2001</v>
      </c>
      <c r="E298" t="s">
        <v>24</v>
      </c>
      <c r="G298" t="s">
        <v>175</v>
      </c>
    </row>
    <row r="299" spans="1:7" ht="15">
      <c r="A299" s="1" t="s">
        <v>476</v>
      </c>
      <c r="B299">
        <v>274</v>
      </c>
      <c r="C299" t="s">
        <v>378</v>
      </c>
      <c r="D299">
        <v>2000</v>
      </c>
      <c r="E299" t="s">
        <v>24</v>
      </c>
      <c r="G299" t="s">
        <v>175</v>
      </c>
    </row>
    <row r="300" spans="1:7" ht="15">
      <c r="A300" s="1" t="s">
        <v>477</v>
      </c>
      <c r="B300">
        <v>324</v>
      </c>
      <c r="C300" t="s">
        <v>478</v>
      </c>
      <c r="D300">
        <v>2000</v>
      </c>
      <c r="E300" t="s">
        <v>24</v>
      </c>
      <c r="G300" t="s">
        <v>143</v>
      </c>
    </row>
    <row r="301" spans="1:7" ht="15">
      <c r="A301" s="1" t="s">
        <v>479</v>
      </c>
      <c r="B301">
        <v>147</v>
      </c>
      <c r="C301" t="s">
        <v>480</v>
      </c>
      <c r="D301">
        <v>2001</v>
      </c>
      <c r="E301" t="s">
        <v>24</v>
      </c>
      <c r="G301" t="s">
        <v>284</v>
      </c>
    </row>
    <row r="302" spans="1:7" ht="15">
      <c r="A302" s="1" t="s">
        <v>481</v>
      </c>
      <c r="B302">
        <v>209</v>
      </c>
      <c r="C302" t="s">
        <v>482</v>
      </c>
      <c r="D302">
        <v>2000</v>
      </c>
      <c r="E302" t="s">
        <v>24</v>
      </c>
      <c r="G302" t="s">
        <v>41</v>
      </c>
    </row>
    <row r="303" spans="1:7" ht="15">
      <c r="A303" s="1" t="s">
        <v>483</v>
      </c>
      <c r="B303">
        <v>146</v>
      </c>
      <c r="C303" t="s">
        <v>484</v>
      </c>
      <c r="D303">
        <v>2000</v>
      </c>
      <c r="E303" t="s">
        <v>24</v>
      </c>
      <c r="G303" t="s">
        <v>284</v>
      </c>
    </row>
    <row r="304" spans="1:7" ht="15">
      <c r="A304" s="1" t="s">
        <v>485</v>
      </c>
      <c r="B304">
        <v>255</v>
      </c>
      <c r="C304" t="s">
        <v>377</v>
      </c>
      <c r="D304">
        <v>2001</v>
      </c>
      <c r="E304" t="s">
        <v>24</v>
      </c>
      <c r="G304" t="s">
        <v>45</v>
      </c>
    </row>
    <row r="305" spans="1:7" ht="15">
      <c r="A305" s="1" t="s">
        <v>486</v>
      </c>
      <c r="B305">
        <v>222</v>
      </c>
      <c r="C305" t="s">
        <v>487</v>
      </c>
      <c r="D305">
        <v>2000</v>
      </c>
      <c r="E305" t="s">
        <v>24</v>
      </c>
      <c r="G305" t="s">
        <v>64</v>
      </c>
    </row>
    <row r="306" spans="1:7" ht="15">
      <c r="A306" s="1" t="s">
        <v>488</v>
      </c>
      <c r="B306">
        <v>244</v>
      </c>
      <c r="C306" t="s">
        <v>373</v>
      </c>
      <c r="D306">
        <v>2001</v>
      </c>
      <c r="E306" t="s">
        <v>24</v>
      </c>
      <c r="G306" t="s">
        <v>146</v>
      </c>
    </row>
    <row r="307" spans="1:7" ht="15">
      <c r="A307" s="1" t="s">
        <v>489</v>
      </c>
      <c r="B307">
        <v>263</v>
      </c>
      <c r="C307" t="s">
        <v>490</v>
      </c>
      <c r="D307">
        <v>2000</v>
      </c>
      <c r="E307" t="s">
        <v>24</v>
      </c>
      <c r="G307" t="s">
        <v>71</v>
      </c>
    </row>
    <row r="308" spans="1:7" ht="15">
      <c r="A308" s="1" t="s">
        <v>491</v>
      </c>
      <c r="B308">
        <v>242</v>
      </c>
      <c r="C308" t="s">
        <v>492</v>
      </c>
      <c r="D308">
        <v>2000</v>
      </c>
      <c r="E308" t="s">
        <v>24</v>
      </c>
      <c r="G308" t="s">
        <v>146</v>
      </c>
    </row>
    <row r="309" spans="1:7" ht="15">
      <c r="A309" s="1" t="s">
        <v>493</v>
      </c>
      <c r="B309">
        <v>272</v>
      </c>
      <c r="C309" t="s">
        <v>365</v>
      </c>
      <c r="D309">
        <v>2000</v>
      </c>
      <c r="E309" t="s">
        <v>24</v>
      </c>
      <c r="G309" t="s">
        <v>175</v>
      </c>
    </row>
    <row r="310" spans="1:7" ht="15">
      <c r="A310" s="1" t="s">
        <v>494</v>
      </c>
      <c r="B310">
        <v>254</v>
      </c>
      <c r="C310" t="s">
        <v>495</v>
      </c>
      <c r="D310">
        <v>2000</v>
      </c>
      <c r="E310" t="s">
        <v>24</v>
      </c>
      <c r="G310" t="s">
        <v>45</v>
      </c>
    </row>
    <row r="311" spans="1:7" ht="15">
      <c r="A311" s="1" t="s">
        <v>496</v>
      </c>
      <c r="B311">
        <v>109</v>
      </c>
      <c r="C311" t="s">
        <v>235</v>
      </c>
      <c r="D311">
        <v>2000</v>
      </c>
      <c r="E311" t="s">
        <v>24</v>
      </c>
      <c r="G311" t="s">
        <v>29</v>
      </c>
    </row>
    <row r="312" spans="1:7" ht="15">
      <c r="A312" s="1" t="s">
        <v>497</v>
      </c>
      <c r="B312">
        <v>212</v>
      </c>
      <c r="C312" t="s">
        <v>73</v>
      </c>
      <c r="D312">
        <v>2001</v>
      </c>
      <c r="E312" t="s">
        <v>24</v>
      </c>
      <c r="G312" t="s">
        <v>41</v>
      </c>
    </row>
    <row r="313" spans="1:7" ht="15">
      <c r="A313" s="1" t="s">
        <v>498</v>
      </c>
      <c r="B313">
        <v>223</v>
      </c>
      <c r="C313" t="s">
        <v>187</v>
      </c>
      <c r="D313">
        <v>2001</v>
      </c>
      <c r="E313" t="s">
        <v>24</v>
      </c>
      <c r="G313" t="s">
        <v>64</v>
      </c>
    </row>
    <row r="314" spans="1:7" ht="15">
      <c r="A314" s="1" t="s">
        <v>499</v>
      </c>
      <c r="B314">
        <v>243</v>
      </c>
      <c r="C314" t="s">
        <v>500</v>
      </c>
      <c r="D314">
        <v>2000</v>
      </c>
      <c r="E314" t="s">
        <v>24</v>
      </c>
      <c r="G314" t="s">
        <v>146</v>
      </c>
    </row>
    <row r="315" spans="1:7" ht="15">
      <c r="A315" s="1" t="s">
        <v>501</v>
      </c>
      <c r="B315">
        <v>193</v>
      </c>
      <c r="C315" t="s">
        <v>502</v>
      </c>
      <c r="D315">
        <v>2000</v>
      </c>
      <c r="E315" t="s">
        <v>24</v>
      </c>
      <c r="G315" t="s">
        <v>61</v>
      </c>
    </row>
    <row r="316" spans="1:7" ht="15">
      <c r="A316" s="1" t="s">
        <v>503</v>
      </c>
      <c r="B316">
        <v>192</v>
      </c>
      <c r="C316" t="s">
        <v>186</v>
      </c>
      <c r="D316">
        <v>2000</v>
      </c>
      <c r="E316" t="s">
        <v>24</v>
      </c>
      <c r="G316" t="s">
        <v>61</v>
      </c>
    </row>
    <row r="317" spans="1:7" ht="15">
      <c r="A317" s="1" t="s">
        <v>504</v>
      </c>
      <c r="B317">
        <v>107</v>
      </c>
      <c r="C317" t="s">
        <v>28</v>
      </c>
      <c r="D317">
        <v>2000</v>
      </c>
      <c r="E317" t="s">
        <v>24</v>
      </c>
      <c r="G317" t="s">
        <v>29</v>
      </c>
    </row>
    <row r="318" spans="1:7" ht="15">
      <c r="A318" s="1" t="s">
        <v>505</v>
      </c>
      <c r="B318">
        <v>219</v>
      </c>
      <c r="C318" t="s">
        <v>506</v>
      </c>
      <c r="D318">
        <v>2000</v>
      </c>
      <c r="E318" t="s">
        <v>24</v>
      </c>
      <c r="G318" t="s">
        <v>64</v>
      </c>
    </row>
    <row r="319" spans="1:7" ht="15">
      <c r="A319" s="1" t="s">
        <v>507</v>
      </c>
      <c r="B319">
        <v>220</v>
      </c>
      <c r="C319" t="s">
        <v>63</v>
      </c>
      <c r="D319">
        <v>2000</v>
      </c>
      <c r="E319" t="s">
        <v>24</v>
      </c>
      <c r="G319" t="s">
        <v>64</v>
      </c>
    </row>
    <row r="320" ht="15">
      <c r="A320" s="1"/>
    </row>
    <row r="321" spans="1:6" ht="15">
      <c r="A321" s="1"/>
      <c r="D321" t="s">
        <v>508</v>
      </c>
      <c r="E321" t="s">
        <v>509</v>
      </c>
      <c r="F321" t="s">
        <v>434</v>
      </c>
    </row>
    <row r="322" spans="1:9" ht="15">
      <c r="A322" s="1" t="s">
        <v>4</v>
      </c>
      <c r="B322" t="s">
        <v>5</v>
      </c>
      <c r="C322" t="s">
        <v>6</v>
      </c>
      <c r="D322" t="s">
        <v>7</v>
      </c>
      <c r="E322" t="s">
        <v>8</v>
      </c>
      <c r="F322" t="s">
        <v>9</v>
      </c>
      <c r="G322" t="s">
        <v>10</v>
      </c>
      <c r="H322" t="s">
        <v>8</v>
      </c>
      <c r="I322" t="s">
        <v>8</v>
      </c>
    </row>
    <row r="323" spans="1:7" ht="15">
      <c r="A323" s="1" t="s">
        <v>22</v>
      </c>
      <c r="B323">
        <v>159</v>
      </c>
      <c r="C323" t="s">
        <v>510</v>
      </c>
      <c r="D323">
        <v>2001</v>
      </c>
      <c r="E323" t="s">
        <v>100</v>
      </c>
      <c r="F323" t="s">
        <v>101</v>
      </c>
      <c r="G323" t="s">
        <v>243</v>
      </c>
    </row>
    <row r="324" spans="1:7" ht="15">
      <c r="A324" s="1" t="s">
        <v>27</v>
      </c>
      <c r="B324">
        <v>121</v>
      </c>
      <c r="C324" t="s">
        <v>511</v>
      </c>
      <c r="D324">
        <v>2000</v>
      </c>
      <c r="E324" t="s">
        <v>100</v>
      </c>
      <c r="F324" t="s">
        <v>101</v>
      </c>
      <c r="G324" t="s">
        <v>415</v>
      </c>
    </row>
    <row r="325" spans="1:7" ht="15">
      <c r="A325" s="1" t="s">
        <v>31</v>
      </c>
      <c r="B325">
        <v>355</v>
      </c>
      <c r="C325" t="s">
        <v>512</v>
      </c>
      <c r="D325">
        <v>2000</v>
      </c>
      <c r="E325" t="s">
        <v>100</v>
      </c>
      <c r="F325" t="s">
        <v>101</v>
      </c>
      <c r="G325" t="s">
        <v>250</v>
      </c>
    </row>
    <row r="326" spans="1:7" ht="15">
      <c r="A326" s="1" t="s">
        <v>35</v>
      </c>
      <c r="B326">
        <v>354</v>
      </c>
      <c r="C326" t="s">
        <v>513</v>
      </c>
      <c r="D326">
        <v>2001</v>
      </c>
      <c r="E326" t="s">
        <v>100</v>
      </c>
      <c r="F326" t="s">
        <v>101</v>
      </c>
      <c r="G326" t="s">
        <v>250</v>
      </c>
    </row>
    <row r="327" spans="1:7" ht="15">
      <c r="A327" s="1" t="s">
        <v>39</v>
      </c>
      <c r="B327">
        <v>304</v>
      </c>
      <c r="C327" t="s">
        <v>514</v>
      </c>
      <c r="D327">
        <v>2001</v>
      </c>
      <c r="E327" t="s">
        <v>100</v>
      </c>
      <c r="F327" t="s">
        <v>101</v>
      </c>
      <c r="G327" t="s">
        <v>91</v>
      </c>
    </row>
    <row r="328" spans="1:7" ht="15">
      <c r="A328" s="1" t="s">
        <v>43</v>
      </c>
      <c r="B328">
        <v>328</v>
      </c>
      <c r="C328" t="s">
        <v>113</v>
      </c>
      <c r="D328">
        <v>2001</v>
      </c>
      <c r="E328" t="s">
        <v>100</v>
      </c>
      <c r="F328" t="s">
        <v>101</v>
      </c>
      <c r="G328" t="s">
        <v>37</v>
      </c>
    </row>
    <row r="329" spans="1:7" ht="15">
      <c r="A329" s="1" t="s">
        <v>46</v>
      </c>
      <c r="B329">
        <v>312</v>
      </c>
      <c r="C329" t="s">
        <v>255</v>
      </c>
      <c r="D329">
        <v>2000</v>
      </c>
      <c r="E329" t="s">
        <v>100</v>
      </c>
      <c r="F329" t="s">
        <v>101</v>
      </c>
      <c r="G329" t="s">
        <v>220</v>
      </c>
    </row>
    <row r="330" spans="1:7" ht="15">
      <c r="A330" s="1" t="s">
        <v>49</v>
      </c>
      <c r="B330">
        <v>259</v>
      </c>
      <c r="C330" t="s">
        <v>199</v>
      </c>
      <c r="D330">
        <v>2001</v>
      </c>
      <c r="E330" t="s">
        <v>100</v>
      </c>
      <c r="F330" t="s">
        <v>101</v>
      </c>
      <c r="G330" t="s">
        <v>64</v>
      </c>
    </row>
    <row r="331" spans="1:7" ht="15">
      <c r="A331" s="1" t="s">
        <v>51</v>
      </c>
      <c r="B331">
        <v>283</v>
      </c>
      <c r="C331" t="s">
        <v>109</v>
      </c>
      <c r="D331">
        <v>2001</v>
      </c>
      <c r="E331" t="s">
        <v>100</v>
      </c>
      <c r="F331" t="s">
        <v>101</v>
      </c>
      <c r="G331" t="s">
        <v>71</v>
      </c>
    </row>
    <row r="332" spans="1:7" ht="15">
      <c r="A332" s="1" t="s">
        <v>55</v>
      </c>
      <c r="B332">
        <v>115</v>
      </c>
      <c r="C332" t="s">
        <v>515</v>
      </c>
      <c r="D332">
        <v>2001</v>
      </c>
      <c r="E332" t="s">
        <v>100</v>
      </c>
      <c r="F332" t="s">
        <v>101</v>
      </c>
      <c r="G332" t="s">
        <v>141</v>
      </c>
    </row>
    <row r="333" spans="1:7" ht="15">
      <c r="A333" s="1" t="s">
        <v>59</v>
      </c>
      <c r="B333">
        <v>238</v>
      </c>
      <c r="C333" t="s">
        <v>123</v>
      </c>
      <c r="D333" t="s">
        <v>124</v>
      </c>
      <c r="E333" t="s">
        <v>100</v>
      </c>
      <c r="F333" t="s">
        <v>101</v>
      </c>
      <c r="G333" t="s">
        <v>33</v>
      </c>
    </row>
    <row r="334" spans="1:7" ht="15">
      <c r="A334" s="1" t="s">
        <v>62</v>
      </c>
      <c r="B334">
        <v>151</v>
      </c>
      <c r="C334" t="s">
        <v>516</v>
      </c>
      <c r="D334">
        <v>2000</v>
      </c>
      <c r="E334" t="s">
        <v>100</v>
      </c>
      <c r="F334" t="s">
        <v>101</v>
      </c>
      <c r="G334" t="s">
        <v>426</v>
      </c>
    </row>
    <row r="335" spans="1:7" ht="15">
      <c r="A335" s="1" t="s">
        <v>65</v>
      </c>
      <c r="B335">
        <v>313</v>
      </c>
      <c r="C335" t="s">
        <v>517</v>
      </c>
      <c r="D335">
        <v>2000</v>
      </c>
      <c r="E335" t="s">
        <v>100</v>
      </c>
      <c r="F335" t="s">
        <v>101</v>
      </c>
      <c r="G335" t="s">
        <v>220</v>
      </c>
    </row>
    <row r="336" spans="1:7" ht="15">
      <c r="A336" s="1" t="s">
        <v>69</v>
      </c>
      <c r="B336">
        <v>272</v>
      </c>
      <c r="C336" t="s">
        <v>518</v>
      </c>
      <c r="D336">
        <v>2001</v>
      </c>
      <c r="E336" t="s">
        <v>100</v>
      </c>
      <c r="F336" t="s">
        <v>101</v>
      </c>
      <c r="G336" t="s">
        <v>519</v>
      </c>
    </row>
    <row r="337" spans="1:7" ht="15">
      <c r="A337" s="1" t="s">
        <v>72</v>
      </c>
      <c r="B337">
        <v>273</v>
      </c>
      <c r="C337" t="s">
        <v>520</v>
      </c>
      <c r="D337">
        <v>2000</v>
      </c>
      <c r="E337" t="s">
        <v>100</v>
      </c>
      <c r="F337" t="s">
        <v>101</v>
      </c>
      <c r="G337" t="s">
        <v>519</v>
      </c>
    </row>
    <row r="338" spans="1:7" ht="15">
      <c r="A338" s="1" t="s">
        <v>74</v>
      </c>
      <c r="B338">
        <v>150</v>
      </c>
      <c r="C338" t="s">
        <v>431</v>
      </c>
      <c r="D338">
        <v>2001</v>
      </c>
      <c r="E338" t="s">
        <v>100</v>
      </c>
      <c r="F338" t="s">
        <v>101</v>
      </c>
      <c r="G338" t="s">
        <v>426</v>
      </c>
    </row>
    <row r="339" spans="1:7" ht="15">
      <c r="A339" s="1" t="s">
        <v>77</v>
      </c>
      <c r="B339">
        <v>289</v>
      </c>
      <c r="C339" t="s">
        <v>521</v>
      </c>
      <c r="D339">
        <v>2000</v>
      </c>
      <c r="E339" t="s">
        <v>100</v>
      </c>
      <c r="F339" t="s">
        <v>101</v>
      </c>
      <c r="G339" t="s">
        <v>71</v>
      </c>
    </row>
    <row r="340" spans="1:7" ht="15">
      <c r="A340" s="1" t="s">
        <v>80</v>
      </c>
      <c r="B340">
        <v>286</v>
      </c>
      <c r="C340" t="s">
        <v>210</v>
      </c>
      <c r="D340">
        <v>2001</v>
      </c>
      <c r="E340" t="s">
        <v>100</v>
      </c>
      <c r="F340" t="s">
        <v>101</v>
      </c>
      <c r="G340" t="s">
        <v>71</v>
      </c>
    </row>
    <row r="341" spans="1:7" ht="15">
      <c r="A341" s="1" t="s">
        <v>84</v>
      </c>
      <c r="B341">
        <v>341</v>
      </c>
      <c r="C341" t="s">
        <v>118</v>
      </c>
      <c r="D341">
        <v>2000</v>
      </c>
      <c r="E341" t="s">
        <v>100</v>
      </c>
      <c r="F341" t="s">
        <v>101</v>
      </c>
      <c r="G341" t="s">
        <v>119</v>
      </c>
    </row>
    <row r="342" spans="1:7" ht="15">
      <c r="A342" s="1" t="s">
        <v>87</v>
      </c>
      <c r="B342">
        <v>267</v>
      </c>
      <c r="C342" t="s">
        <v>522</v>
      </c>
      <c r="D342">
        <v>2000</v>
      </c>
      <c r="E342" t="s">
        <v>100</v>
      </c>
      <c r="F342" t="s">
        <v>101</v>
      </c>
      <c r="G342" t="s">
        <v>64</v>
      </c>
    </row>
    <row r="343" spans="1:7" ht="15">
      <c r="A343" s="1" t="s">
        <v>89</v>
      </c>
      <c r="B343">
        <v>288</v>
      </c>
      <c r="C343" t="s">
        <v>523</v>
      </c>
      <c r="D343">
        <v>2000</v>
      </c>
      <c r="E343" t="s">
        <v>100</v>
      </c>
      <c r="F343" t="s">
        <v>101</v>
      </c>
      <c r="G343" t="s">
        <v>71</v>
      </c>
    </row>
    <row r="344" spans="1:7" ht="15">
      <c r="A344" s="1" t="s">
        <v>92</v>
      </c>
      <c r="B344">
        <v>128</v>
      </c>
      <c r="C344" t="s">
        <v>524</v>
      </c>
      <c r="D344">
        <v>2001</v>
      </c>
      <c r="E344" t="s">
        <v>100</v>
      </c>
      <c r="F344" t="s">
        <v>101</v>
      </c>
      <c r="G344" t="s">
        <v>415</v>
      </c>
    </row>
    <row r="345" spans="1:7" ht="15">
      <c r="A345" s="1" t="s">
        <v>94</v>
      </c>
      <c r="B345">
        <v>358</v>
      </c>
      <c r="C345" t="s">
        <v>525</v>
      </c>
      <c r="D345">
        <v>2000</v>
      </c>
      <c r="E345" t="s">
        <v>100</v>
      </c>
      <c r="F345" t="s">
        <v>101</v>
      </c>
      <c r="G345" t="s">
        <v>127</v>
      </c>
    </row>
    <row r="346" spans="1:7" ht="15">
      <c r="A346" s="1" t="s">
        <v>466</v>
      </c>
      <c r="B346">
        <v>132</v>
      </c>
      <c r="C346" t="s">
        <v>526</v>
      </c>
      <c r="D346">
        <v>2001</v>
      </c>
      <c r="E346" t="s">
        <v>100</v>
      </c>
      <c r="F346" t="s">
        <v>101</v>
      </c>
      <c r="G346" t="s">
        <v>127</v>
      </c>
    </row>
    <row r="347" spans="1:7" ht="15">
      <c r="A347" s="1" t="s">
        <v>467</v>
      </c>
      <c r="B347">
        <v>258</v>
      </c>
      <c r="C347" t="s">
        <v>103</v>
      </c>
      <c r="D347">
        <v>2000</v>
      </c>
      <c r="E347" t="s">
        <v>100</v>
      </c>
      <c r="F347" t="s">
        <v>101</v>
      </c>
      <c r="G347" t="s">
        <v>64</v>
      </c>
    </row>
    <row r="348" spans="1:7" ht="15">
      <c r="A348" s="1" t="s">
        <v>469</v>
      </c>
      <c r="B348">
        <v>127</v>
      </c>
      <c r="C348" t="s">
        <v>527</v>
      </c>
      <c r="D348">
        <v>2000</v>
      </c>
      <c r="E348" t="s">
        <v>100</v>
      </c>
      <c r="F348" t="s">
        <v>101</v>
      </c>
      <c r="G348" t="s">
        <v>415</v>
      </c>
    </row>
    <row r="349" spans="1:7" ht="15">
      <c r="A349" s="1" t="s">
        <v>470</v>
      </c>
      <c r="B349">
        <v>302</v>
      </c>
      <c r="C349" t="s">
        <v>421</v>
      </c>
      <c r="D349">
        <v>2000</v>
      </c>
      <c r="E349" t="s">
        <v>100</v>
      </c>
      <c r="F349" t="s">
        <v>101</v>
      </c>
      <c r="G349" t="s">
        <v>91</v>
      </c>
    </row>
    <row r="350" spans="1:7" ht="15">
      <c r="A350" s="1" t="s">
        <v>472</v>
      </c>
      <c r="B350">
        <v>332</v>
      </c>
      <c r="C350" t="s">
        <v>207</v>
      </c>
      <c r="D350">
        <v>2000</v>
      </c>
      <c r="E350" t="s">
        <v>100</v>
      </c>
      <c r="F350" t="s">
        <v>101</v>
      </c>
      <c r="G350" t="s">
        <v>37</v>
      </c>
    </row>
    <row r="351" spans="1:7" ht="15">
      <c r="A351" s="1" t="s">
        <v>474</v>
      </c>
      <c r="B351">
        <v>125</v>
      </c>
      <c r="C351" t="s">
        <v>414</v>
      </c>
      <c r="D351">
        <v>2001</v>
      </c>
      <c r="E351" t="s">
        <v>100</v>
      </c>
      <c r="F351" t="s">
        <v>101</v>
      </c>
      <c r="G351" t="s">
        <v>415</v>
      </c>
    </row>
    <row r="352" spans="1:7" ht="15">
      <c r="A352" s="1" t="s">
        <v>475</v>
      </c>
      <c r="B352">
        <v>129</v>
      </c>
      <c r="C352" t="s">
        <v>528</v>
      </c>
      <c r="D352">
        <v>2001</v>
      </c>
      <c r="E352" t="s">
        <v>100</v>
      </c>
      <c r="F352" t="s">
        <v>101</v>
      </c>
      <c r="G352" t="s">
        <v>415</v>
      </c>
    </row>
    <row r="353" spans="1:7" ht="15">
      <c r="A353" s="1" t="s">
        <v>476</v>
      </c>
      <c r="B353">
        <v>255</v>
      </c>
      <c r="C353" t="s">
        <v>529</v>
      </c>
      <c r="D353">
        <v>2001</v>
      </c>
      <c r="E353" t="s">
        <v>100</v>
      </c>
      <c r="F353" t="s">
        <v>101</v>
      </c>
      <c r="G353" t="s">
        <v>307</v>
      </c>
    </row>
    <row r="354" spans="1:7" ht="15">
      <c r="A354" s="1" t="s">
        <v>477</v>
      </c>
      <c r="B354">
        <v>306</v>
      </c>
      <c r="C354" t="s">
        <v>530</v>
      </c>
      <c r="D354">
        <v>2001</v>
      </c>
      <c r="E354" t="s">
        <v>100</v>
      </c>
      <c r="F354" t="s">
        <v>101</v>
      </c>
      <c r="G354" t="s">
        <v>91</v>
      </c>
    </row>
    <row r="355" spans="1:7" ht="15">
      <c r="A355" s="1" t="s">
        <v>479</v>
      </c>
      <c r="B355">
        <v>305</v>
      </c>
      <c r="C355" t="s">
        <v>531</v>
      </c>
      <c r="D355">
        <v>2001</v>
      </c>
      <c r="E355" t="s">
        <v>100</v>
      </c>
      <c r="F355" t="s">
        <v>101</v>
      </c>
      <c r="G355" t="s">
        <v>91</v>
      </c>
    </row>
    <row r="356" spans="1:7" ht="15">
      <c r="A356" s="1" t="s">
        <v>481</v>
      </c>
      <c r="B356">
        <v>311</v>
      </c>
      <c r="C356" t="s">
        <v>335</v>
      </c>
      <c r="D356">
        <v>2000</v>
      </c>
      <c r="E356" t="s">
        <v>100</v>
      </c>
      <c r="F356" t="s">
        <v>101</v>
      </c>
      <c r="G356" t="s">
        <v>220</v>
      </c>
    </row>
    <row r="357" spans="1:7" ht="15">
      <c r="A357" s="1" t="s">
        <v>483</v>
      </c>
      <c r="B357">
        <v>220</v>
      </c>
      <c r="C357" t="s">
        <v>341</v>
      </c>
      <c r="D357">
        <v>2001</v>
      </c>
      <c r="E357" t="s">
        <v>100</v>
      </c>
      <c r="F357" t="s">
        <v>101</v>
      </c>
      <c r="G357" t="s">
        <v>41</v>
      </c>
    </row>
    <row r="358" spans="1:7" ht="15">
      <c r="A358" s="1" t="s">
        <v>485</v>
      </c>
      <c r="B358">
        <v>148</v>
      </c>
      <c r="C358" t="s">
        <v>425</v>
      </c>
      <c r="D358">
        <v>2000</v>
      </c>
      <c r="E358" t="s">
        <v>100</v>
      </c>
      <c r="F358" t="s">
        <v>101</v>
      </c>
      <c r="G358" t="s">
        <v>426</v>
      </c>
    </row>
    <row r="359" spans="1:7" ht="15">
      <c r="A359" s="1" t="s">
        <v>486</v>
      </c>
      <c r="B359">
        <v>254</v>
      </c>
      <c r="C359" t="s">
        <v>306</v>
      </c>
      <c r="D359">
        <v>2000</v>
      </c>
      <c r="E359" t="s">
        <v>100</v>
      </c>
      <c r="F359" t="s">
        <v>101</v>
      </c>
      <c r="G359" t="s">
        <v>307</v>
      </c>
    </row>
    <row r="360" spans="1:7" ht="15">
      <c r="A360" s="1" t="s">
        <v>488</v>
      </c>
      <c r="B360">
        <v>222</v>
      </c>
      <c r="C360" t="s">
        <v>532</v>
      </c>
      <c r="D360">
        <v>2000</v>
      </c>
      <c r="E360" t="s">
        <v>100</v>
      </c>
      <c r="F360" t="s">
        <v>101</v>
      </c>
      <c r="G360" t="s">
        <v>41</v>
      </c>
    </row>
    <row r="361" spans="1:7" ht="15">
      <c r="A361" s="1" t="s">
        <v>489</v>
      </c>
      <c r="B361">
        <v>221</v>
      </c>
      <c r="C361" t="s">
        <v>201</v>
      </c>
      <c r="D361">
        <v>2000</v>
      </c>
      <c r="E361" t="s">
        <v>100</v>
      </c>
      <c r="F361" t="s">
        <v>101</v>
      </c>
      <c r="G361" t="s">
        <v>41</v>
      </c>
    </row>
    <row r="362" spans="1:7" ht="15">
      <c r="A362" s="1" t="s">
        <v>491</v>
      </c>
      <c r="B362">
        <v>157</v>
      </c>
      <c r="C362" t="s">
        <v>533</v>
      </c>
      <c r="D362">
        <v>2000</v>
      </c>
      <c r="E362" t="s">
        <v>100</v>
      </c>
      <c r="F362" t="s">
        <v>101</v>
      </c>
      <c r="G362" t="s">
        <v>243</v>
      </c>
    </row>
    <row r="363" spans="1:7" ht="15">
      <c r="A363" s="1" t="s">
        <v>493</v>
      </c>
      <c r="B363">
        <v>156</v>
      </c>
      <c r="C363" t="s">
        <v>534</v>
      </c>
      <c r="D363">
        <v>2000</v>
      </c>
      <c r="E363" t="s">
        <v>100</v>
      </c>
      <c r="F363" t="s">
        <v>101</v>
      </c>
      <c r="G363" t="s">
        <v>243</v>
      </c>
    </row>
    <row r="364" spans="1:7" ht="15">
      <c r="A364" s="1" t="s">
        <v>494</v>
      </c>
      <c r="B364">
        <v>256</v>
      </c>
      <c r="C364" t="s">
        <v>535</v>
      </c>
      <c r="D364">
        <v>2001</v>
      </c>
      <c r="E364" t="s">
        <v>100</v>
      </c>
      <c r="F364" t="s">
        <v>101</v>
      </c>
      <c r="G364" t="s">
        <v>307</v>
      </c>
    </row>
    <row r="365" spans="1:7" ht="15">
      <c r="A365" s="1" t="s">
        <v>496</v>
      </c>
      <c r="B365">
        <v>149</v>
      </c>
      <c r="C365" t="s">
        <v>536</v>
      </c>
      <c r="D365">
        <v>2000</v>
      </c>
      <c r="E365" t="s">
        <v>100</v>
      </c>
      <c r="F365" t="s">
        <v>101</v>
      </c>
      <c r="G365" t="s">
        <v>426</v>
      </c>
    </row>
    <row r="366" spans="1:7" ht="15">
      <c r="A366" s="1" t="s">
        <v>497</v>
      </c>
      <c r="B366">
        <v>257</v>
      </c>
      <c r="C366" t="s">
        <v>537</v>
      </c>
      <c r="D366">
        <v>2000</v>
      </c>
      <c r="E366" t="s">
        <v>100</v>
      </c>
      <c r="F366" t="s">
        <v>101</v>
      </c>
      <c r="G366" t="s">
        <v>307</v>
      </c>
    </row>
    <row r="367" spans="1:7" ht="15">
      <c r="A367" s="1" t="s">
        <v>498</v>
      </c>
      <c r="B367">
        <v>285</v>
      </c>
      <c r="C367" t="s">
        <v>205</v>
      </c>
      <c r="D367">
        <v>2000</v>
      </c>
      <c r="E367" t="s">
        <v>100</v>
      </c>
      <c r="F367" t="s">
        <v>101</v>
      </c>
      <c r="G367" t="s">
        <v>71</v>
      </c>
    </row>
    <row r="368" spans="1:7" ht="15">
      <c r="A368" s="1" t="s">
        <v>499</v>
      </c>
      <c r="B368">
        <v>343</v>
      </c>
      <c r="C368" t="s">
        <v>538</v>
      </c>
      <c r="D368">
        <v>2001</v>
      </c>
      <c r="E368" t="s">
        <v>100</v>
      </c>
      <c r="F368" t="s">
        <v>101</v>
      </c>
      <c r="G368" t="s">
        <v>119</v>
      </c>
    </row>
    <row r="369" spans="1:7" ht="15">
      <c r="A369" s="1" t="s">
        <v>501</v>
      </c>
      <c r="B369">
        <v>351</v>
      </c>
      <c r="C369" t="s">
        <v>249</v>
      </c>
      <c r="D369">
        <v>2000</v>
      </c>
      <c r="E369" t="s">
        <v>100</v>
      </c>
      <c r="F369" t="s">
        <v>101</v>
      </c>
      <c r="G369" t="s">
        <v>250</v>
      </c>
    </row>
    <row r="370" spans="1:7" ht="15">
      <c r="A370" s="1" t="s">
        <v>503</v>
      </c>
      <c r="B370">
        <v>117</v>
      </c>
      <c r="C370" t="s">
        <v>539</v>
      </c>
      <c r="D370">
        <v>2001</v>
      </c>
      <c r="E370" t="s">
        <v>100</v>
      </c>
      <c r="F370" t="s">
        <v>101</v>
      </c>
      <c r="G370" t="s">
        <v>141</v>
      </c>
    </row>
    <row r="371" spans="1:7" ht="15">
      <c r="A371" s="1" t="s">
        <v>504</v>
      </c>
      <c r="B371">
        <v>333</v>
      </c>
      <c r="C371" t="s">
        <v>540</v>
      </c>
      <c r="D371">
        <v>2000</v>
      </c>
      <c r="E371" t="s">
        <v>100</v>
      </c>
      <c r="F371" t="s">
        <v>101</v>
      </c>
      <c r="G371" t="s">
        <v>37</v>
      </c>
    </row>
    <row r="372" spans="1:7" ht="15">
      <c r="A372" s="1" t="s">
        <v>505</v>
      </c>
      <c r="B372">
        <v>261</v>
      </c>
      <c r="C372" t="s">
        <v>337</v>
      </c>
      <c r="D372">
        <v>2000</v>
      </c>
      <c r="E372" t="s">
        <v>100</v>
      </c>
      <c r="F372" t="s">
        <v>101</v>
      </c>
      <c r="G372" t="s">
        <v>64</v>
      </c>
    </row>
    <row r="373" spans="1:7" ht="15">
      <c r="A373" s="1" t="s">
        <v>507</v>
      </c>
      <c r="B373">
        <v>269</v>
      </c>
      <c r="C373" t="s">
        <v>541</v>
      </c>
      <c r="D373">
        <v>2000</v>
      </c>
      <c r="E373" t="s">
        <v>100</v>
      </c>
      <c r="F373" t="s">
        <v>101</v>
      </c>
      <c r="G373" t="s">
        <v>519</v>
      </c>
    </row>
    <row r="374" spans="1:7" ht="15">
      <c r="A374" s="1" t="s">
        <v>542</v>
      </c>
      <c r="B374">
        <v>244</v>
      </c>
      <c r="C374" t="s">
        <v>543</v>
      </c>
      <c r="D374">
        <v>2001</v>
      </c>
      <c r="E374" t="s">
        <v>100</v>
      </c>
      <c r="F374" t="s">
        <v>101</v>
      </c>
      <c r="G374" t="s">
        <v>33</v>
      </c>
    </row>
    <row r="375" spans="1:7" ht="15">
      <c r="A375" s="1" t="s">
        <v>544</v>
      </c>
      <c r="B375">
        <v>342</v>
      </c>
      <c r="C375" t="s">
        <v>139</v>
      </c>
      <c r="D375">
        <v>2001</v>
      </c>
      <c r="E375" t="s">
        <v>100</v>
      </c>
      <c r="F375" t="s">
        <v>101</v>
      </c>
      <c r="G375" t="s">
        <v>119</v>
      </c>
    </row>
    <row r="376" spans="1:7" ht="15">
      <c r="A376" s="1" t="s">
        <v>545</v>
      </c>
      <c r="B376">
        <v>357</v>
      </c>
      <c r="C376" t="s">
        <v>546</v>
      </c>
      <c r="D376" t="s">
        <v>547</v>
      </c>
      <c r="E376" t="s">
        <v>100</v>
      </c>
      <c r="F376" t="s">
        <v>101</v>
      </c>
      <c r="G376" t="s">
        <v>127</v>
      </c>
    </row>
    <row r="377" spans="1:7" ht="15">
      <c r="A377" s="1" t="s">
        <v>548</v>
      </c>
      <c r="B377">
        <v>314</v>
      </c>
      <c r="C377" t="s">
        <v>549</v>
      </c>
      <c r="D377">
        <v>2000</v>
      </c>
      <c r="E377" t="s">
        <v>100</v>
      </c>
      <c r="F377" t="s">
        <v>101</v>
      </c>
      <c r="G377" t="s">
        <v>220</v>
      </c>
    </row>
    <row r="378" spans="1:7" ht="15">
      <c r="A378" s="1" t="s">
        <v>550</v>
      </c>
      <c r="B378">
        <v>116</v>
      </c>
      <c r="C378" t="s">
        <v>551</v>
      </c>
      <c r="D378">
        <v>2000</v>
      </c>
      <c r="E378" t="s">
        <v>100</v>
      </c>
      <c r="F378" t="s">
        <v>101</v>
      </c>
      <c r="G378" t="s">
        <v>141</v>
      </c>
    </row>
    <row r="379" spans="1:7" ht="15">
      <c r="A379" s="1" t="s">
        <v>552</v>
      </c>
      <c r="B379">
        <v>219</v>
      </c>
      <c r="C379" t="s">
        <v>107</v>
      </c>
      <c r="D379">
        <v>2000</v>
      </c>
      <c r="E379" t="s">
        <v>100</v>
      </c>
      <c r="F379" t="s">
        <v>101</v>
      </c>
      <c r="G379" t="s">
        <v>41</v>
      </c>
    </row>
    <row r="380" spans="1:7" ht="15">
      <c r="A380" s="1" t="s">
        <v>553</v>
      </c>
      <c r="B380">
        <v>315</v>
      </c>
      <c r="C380" t="s">
        <v>304</v>
      </c>
      <c r="D380">
        <v>2001</v>
      </c>
      <c r="E380" t="s">
        <v>100</v>
      </c>
      <c r="F380" t="s">
        <v>101</v>
      </c>
      <c r="G380" t="s">
        <v>220</v>
      </c>
    </row>
    <row r="381" spans="1:7" ht="15">
      <c r="A381" s="1" t="s">
        <v>554</v>
      </c>
      <c r="B381">
        <v>158</v>
      </c>
      <c r="C381" t="s">
        <v>555</v>
      </c>
      <c r="D381">
        <v>2000</v>
      </c>
      <c r="E381" t="s">
        <v>100</v>
      </c>
      <c r="F381" t="s">
        <v>101</v>
      </c>
      <c r="G381" t="s">
        <v>243</v>
      </c>
    </row>
    <row r="382" spans="1:7" ht="15">
      <c r="A382" s="1" t="s">
        <v>556</v>
      </c>
      <c r="B382">
        <v>266</v>
      </c>
      <c r="C382" t="s">
        <v>557</v>
      </c>
      <c r="D382">
        <v>2001</v>
      </c>
      <c r="E382" t="s">
        <v>100</v>
      </c>
      <c r="F382" t="s">
        <v>101</v>
      </c>
      <c r="G382" t="s">
        <v>64</v>
      </c>
    </row>
    <row r="383" spans="1:7" ht="15">
      <c r="A383" s="1" t="s">
        <v>558</v>
      </c>
      <c r="B383">
        <v>262</v>
      </c>
      <c r="C383" t="s">
        <v>343</v>
      </c>
      <c r="D383">
        <v>2000</v>
      </c>
      <c r="E383" t="s">
        <v>100</v>
      </c>
      <c r="F383" t="s">
        <v>101</v>
      </c>
      <c r="G383" t="s">
        <v>64</v>
      </c>
    </row>
    <row r="384" spans="1:7" ht="15">
      <c r="A384" s="1" t="s">
        <v>559</v>
      </c>
      <c r="B384">
        <v>270</v>
      </c>
      <c r="C384" t="s">
        <v>560</v>
      </c>
      <c r="D384">
        <v>2000</v>
      </c>
      <c r="E384" t="s">
        <v>100</v>
      </c>
      <c r="F384" t="s">
        <v>101</v>
      </c>
      <c r="G384" t="s">
        <v>519</v>
      </c>
    </row>
    <row r="385" spans="1:7" ht="15">
      <c r="A385" s="1" t="s">
        <v>561</v>
      </c>
      <c r="B385">
        <v>245</v>
      </c>
      <c r="C385" t="s">
        <v>562</v>
      </c>
      <c r="D385">
        <v>2000</v>
      </c>
      <c r="E385" t="s">
        <v>100</v>
      </c>
      <c r="F385" t="s">
        <v>101</v>
      </c>
      <c r="G385" t="s">
        <v>33</v>
      </c>
    </row>
    <row r="386" spans="1:7" ht="15">
      <c r="A386" s="1" t="s">
        <v>563</v>
      </c>
      <c r="B386">
        <v>239</v>
      </c>
      <c r="C386" t="s">
        <v>339</v>
      </c>
      <c r="D386">
        <v>2000</v>
      </c>
      <c r="E386" t="s">
        <v>100</v>
      </c>
      <c r="F386" t="s">
        <v>101</v>
      </c>
      <c r="G386" t="s">
        <v>33</v>
      </c>
    </row>
    <row r="387" spans="1:7" ht="15">
      <c r="A387" s="1" t="s">
        <v>564</v>
      </c>
      <c r="B387">
        <v>331</v>
      </c>
      <c r="C387" t="s">
        <v>565</v>
      </c>
      <c r="D387">
        <v>2000</v>
      </c>
      <c r="E387" t="s">
        <v>100</v>
      </c>
      <c r="F387" t="s">
        <v>101</v>
      </c>
      <c r="G387" t="s">
        <v>37</v>
      </c>
    </row>
    <row r="388" spans="1:7" ht="15">
      <c r="A388" s="1" t="s">
        <v>566</v>
      </c>
      <c r="B388">
        <v>316</v>
      </c>
      <c r="C388" t="s">
        <v>567</v>
      </c>
      <c r="D388">
        <v>2001</v>
      </c>
      <c r="E388" t="s">
        <v>100</v>
      </c>
      <c r="F388" t="s">
        <v>101</v>
      </c>
      <c r="G388" t="s">
        <v>220</v>
      </c>
    </row>
    <row r="389" spans="1:7" ht="15">
      <c r="A389" s="1" t="s">
        <v>568</v>
      </c>
      <c r="B389">
        <v>344</v>
      </c>
      <c r="C389" t="s">
        <v>569</v>
      </c>
      <c r="D389">
        <v>2001</v>
      </c>
      <c r="E389" t="s">
        <v>100</v>
      </c>
      <c r="F389" t="s">
        <v>101</v>
      </c>
      <c r="G389" t="s">
        <v>119</v>
      </c>
    </row>
    <row r="390" spans="1:7" ht="15">
      <c r="A390" s="1" t="s">
        <v>570</v>
      </c>
      <c r="B390">
        <v>114</v>
      </c>
      <c r="C390" t="s">
        <v>140</v>
      </c>
      <c r="D390">
        <v>2000</v>
      </c>
      <c r="E390" t="s">
        <v>100</v>
      </c>
      <c r="F390" t="s">
        <v>101</v>
      </c>
      <c r="G390" t="s">
        <v>141</v>
      </c>
    </row>
    <row r="391" spans="1:7" ht="15">
      <c r="A391" s="1" t="s">
        <v>571</v>
      </c>
      <c r="B391">
        <v>126</v>
      </c>
      <c r="C391" t="s">
        <v>572</v>
      </c>
      <c r="D391">
        <v>2001</v>
      </c>
      <c r="E391" t="s">
        <v>100</v>
      </c>
      <c r="F391" t="s">
        <v>101</v>
      </c>
      <c r="G391" t="s">
        <v>415</v>
      </c>
    </row>
    <row r="392" spans="1:7" ht="15">
      <c r="A392" s="1" t="s">
        <v>573</v>
      </c>
      <c r="B392">
        <v>353</v>
      </c>
      <c r="C392" t="s">
        <v>574</v>
      </c>
      <c r="D392">
        <v>2001</v>
      </c>
      <c r="E392" t="s">
        <v>100</v>
      </c>
      <c r="F392" t="s">
        <v>101</v>
      </c>
      <c r="G392" t="s">
        <v>250</v>
      </c>
    </row>
    <row r="393" spans="1:7" ht="15">
      <c r="A393" s="1" t="s">
        <v>575</v>
      </c>
      <c r="B393">
        <v>303</v>
      </c>
      <c r="C393" t="s">
        <v>576</v>
      </c>
      <c r="D393">
        <v>2000</v>
      </c>
      <c r="E393" t="s">
        <v>100</v>
      </c>
      <c r="F393" t="s">
        <v>101</v>
      </c>
      <c r="G393" t="s">
        <v>91</v>
      </c>
    </row>
    <row r="394" spans="1:7" ht="15">
      <c r="A394" s="1" t="s">
        <v>577</v>
      </c>
      <c r="B394">
        <v>356</v>
      </c>
      <c r="C394" t="s">
        <v>578</v>
      </c>
      <c r="D394">
        <v>2000</v>
      </c>
      <c r="E394" t="s">
        <v>100</v>
      </c>
      <c r="F394" t="s">
        <v>101</v>
      </c>
      <c r="G394" t="s">
        <v>127</v>
      </c>
    </row>
    <row r="395" ht="15">
      <c r="A395" s="1"/>
    </row>
    <row r="396" spans="1:6" ht="15">
      <c r="A396" s="1"/>
      <c r="D396" t="s">
        <v>579</v>
      </c>
      <c r="E396" t="s">
        <v>580</v>
      </c>
      <c r="F396" t="s">
        <v>449</v>
      </c>
    </row>
    <row r="397" spans="1:9" ht="15">
      <c r="A397" s="1" t="s">
        <v>4</v>
      </c>
      <c r="B397" t="s">
        <v>5</v>
      </c>
      <c r="C397" t="s">
        <v>6</v>
      </c>
      <c r="D397" t="s">
        <v>7</v>
      </c>
      <c r="E397" t="s">
        <v>8</v>
      </c>
      <c r="F397" t="s">
        <v>9</v>
      </c>
      <c r="G397" t="s">
        <v>10</v>
      </c>
      <c r="H397" t="s">
        <v>8</v>
      </c>
      <c r="I397" t="s">
        <v>8</v>
      </c>
    </row>
    <row r="398" spans="1:7" ht="15">
      <c r="A398" s="1" t="s">
        <v>22</v>
      </c>
      <c r="B398">
        <v>221</v>
      </c>
      <c r="C398" t="s">
        <v>457</v>
      </c>
      <c r="D398">
        <v>2000</v>
      </c>
      <c r="E398" t="s">
        <v>24</v>
      </c>
      <c r="G398" t="s">
        <v>64</v>
      </c>
    </row>
    <row r="399" spans="1:7" ht="15">
      <c r="A399" s="1" t="s">
        <v>27</v>
      </c>
      <c r="B399">
        <v>280</v>
      </c>
      <c r="C399" t="s">
        <v>370</v>
      </c>
      <c r="D399">
        <v>2000</v>
      </c>
      <c r="E399" t="s">
        <v>24</v>
      </c>
      <c r="G399" t="s">
        <v>57</v>
      </c>
    </row>
    <row r="400" spans="1:7" ht="15">
      <c r="A400" s="1" t="s">
        <v>31</v>
      </c>
      <c r="B400">
        <v>243</v>
      </c>
      <c r="C400" t="s">
        <v>500</v>
      </c>
      <c r="D400">
        <v>2000</v>
      </c>
      <c r="E400" t="s">
        <v>24</v>
      </c>
      <c r="G400" t="s">
        <v>146</v>
      </c>
    </row>
    <row r="401" spans="1:7" ht="15">
      <c r="A401" s="1" t="s">
        <v>35</v>
      </c>
      <c r="B401">
        <v>226</v>
      </c>
      <c r="C401" t="s">
        <v>236</v>
      </c>
      <c r="D401">
        <v>2000</v>
      </c>
      <c r="E401" t="s">
        <v>24</v>
      </c>
      <c r="G401" t="s">
        <v>209</v>
      </c>
    </row>
    <row r="402" spans="1:7" ht="15">
      <c r="A402" s="1" t="s">
        <v>39</v>
      </c>
      <c r="B402">
        <v>198</v>
      </c>
      <c r="C402" t="s">
        <v>581</v>
      </c>
      <c r="D402">
        <v>2000</v>
      </c>
      <c r="E402" t="s">
        <v>24</v>
      </c>
      <c r="G402" t="s">
        <v>185</v>
      </c>
    </row>
    <row r="403" spans="1:7" ht="15">
      <c r="A403" s="1" t="s">
        <v>43</v>
      </c>
      <c r="B403">
        <v>201</v>
      </c>
      <c r="C403" t="s">
        <v>228</v>
      </c>
      <c r="D403">
        <v>2001</v>
      </c>
      <c r="E403" t="s">
        <v>24</v>
      </c>
      <c r="G403" t="s">
        <v>173</v>
      </c>
    </row>
    <row r="404" spans="1:7" ht="15">
      <c r="A404" s="1" t="s">
        <v>46</v>
      </c>
      <c r="B404">
        <v>199</v>
      </c>
      <c r="C404" t="s">
        <v>172</v>
      </c>
      <c r="D404">
        <v>2000</v>
      </c>
      <c r="E404" t="s">
        <v>24</v>
      </c>
      <c r="G404" t="s">
        <v>173</v>
      </c>
    </row>
    <row r="405" spans="1:7" ht="15">
      <c r="A405" s="1" t="s">
        <v>49</v>
      </c>
      <c r="B405">
        <v>320</v>
      </c>
      <c r="C405" t="s">
        <v>582</v>
      </c>
      <c r="D405">
        <v>2000</v>
      </c>
      <c r="E405" t="s">
        <v>24</v>
      </c>
      <c r="G405" t="s">
        <v>143</v>
      </c>
    </row>
    <row r="406" spans="1:7" ht="15">
      <c r="A406" s="1" t="s">
        <v>51</v>
      </c>
      <c r="B406">
        <v>288</v>
      </c>
      <c r="C406" t="s">
        <v>88</v>
      </c>
      <c r="D406">
        <v>2001</v>
      </c>
      <c r="E406" t="s">
        <v>24</v>
      </c>
      <c r="G406" t="s">
        <v>33</v>
      </c>
    </row>
    <row r="407" spans="1:7" ht="15">
      <c r="A407" s="1" t="s">
        <v>55</v>
      </c>
      <c r="B407">
        <v>202</v>
      </c>
      <c r="C407" t="s">
        <v>583</v>
      </c>
      <c r="D407">
        <v>2001</v>
      </c>
      <c r="E407" t="s">
        <v>24</v>
      </c>
      <c r="G407" t="s">
        <v>173</v>
      </c>
    </row>
    <row r="408" spans="1:7" ht="15">
      <c r="A408" s="1" t="s">
        <v>59</v>
      </c>
      <c r="B408">
        <v>237</v>
      </c>
      <c r="C408" t="s">
        <v>238</v>
      </c>
      <c r="D408">
        <v>2000</v>
      </c>
      <c r="E408" t="s">
        <v>24</v>
      </c>
      <c r="G408" t="s">
        <v>127</v>
      </c>
    </row>
    <row r="409" spans="1:7" ht="15">
      <c r="A409" s="1" t="s">
        <v>62</v>
      </c>
      <c r="B409">
        <v>321</v>
      </c>
      <c r="C409" t="s">
        <v>176</v>
      </c>
      <c r="D409">
        <v>2001</v>
      </c>
      <c r="E409" t="s">
        <v>24</v>
      </c>
      <c r="G409" t="s">
        <v>143</v>
      </c>
    </row>
    <row r="410" spans="1:7" ht="15">
      <c r="A410" s="1" t="s">
        <v>65</v>
      </c>
      <c r="B410">
        <v>197</v>
      </c>
      <c r="C410" t="s">
        <v>584</v>
      </c>
      <c r="D410">
        <v>2000</v>
      </c>
      <c r="E410" t="s">
        <v>24</v>
      </c>
      <c r="G410" t="s">
        <v>185</v>
      </c>
    </row>
    <row r="411" spans="1:7" ht="15">
      <c r="A411" s="1" t="s">
        <v>69</v>
      </c>
      <c r="B411">
        <v>234</v>
      </c>
      <c r="C411" t="s">
        <v>232</v>
      </c>
      <c r="D411">
        <v>2000</v>
      </c>
      <c r="E411" t="s">
        <v>24</v>
      </c>
      <c r="G411" t="s">
        <v>127</v>
      </c>
    </row>
    <row r="412" spans="1:7" ht="15">
      <c r="A412" s="1" t="s">
        <v>72</v>
      </c>
      <c r="B412">
        <v>277</v>
      </c>
      <c r="C412" t="s">
        <v>585</v>
      </c>
      <c r="D412">
        <v>2000</v>
      </c>
      <c r="E412" t="s">
        <v>24</v>
      </c>
      <c r="G412" t="s">
        <v>57</v>
      </c>
    </row>
    <row r="413" spans="1:7" ht="15">
      <c r="A413" s="1" t="s">
        <v>74</v>
      </c>
      <c r="B413">
        <v>200</v>
      </c>
      <c r="C413" t="s">
        <v>586</v>
      </c>
      <c r="D413">
        <v>2000</v>
      </c>
      <c r="E413" t="s">
        <v>24</v>
      </c>
      <c r="G413" t="s">
        <v>173</v>
      </c>
    </row>
    <row r="414" spans="1:7" ht="15">
      <c r="A414" s="1" t="s">
        <v>77</v>
      </c>
      <c r="B414">
        <v>281</v>
      </c>
      <c r="C414" t="s">
        <v>372</v>
      </c>
      <c r="D414">
        <v>2000</v>
      </c>
      <c r="E414" t="s">
        <v>24</v>
      </c>
      <c r="G414" t="s">
        <v>57</v>
      </c>
    </row>
    <row r="415" spans="1:7" ht="15">
      <c r="A415" s="1" t="s">
        <v>80</v>
      </c>
      <c r="B415">
        <v>230</v>
      </c>
      <c r="C415" t="s">
        <v>587</v>
      </c>
      <c r="D415">
        <v>2001</v>
      </c>
      <c r="E415" t="s">
        <v>24</v>
      </c>
      <c r="G415" t="s">
        <v>209</v>
      </c>
    </row>
    <row r="416" spans="1:7" ht="15">
      <c r="A416" s="1" t="s">
        <v>84</v>
      </c>
      <c r="B416">
        <v>311</v>
      </c>
      <c r="C416" t="s">
        <v>461</v>
      </c>
      <c r="D416">
        <v>2000</v>
      </c>
      <c r="E416" t="s">
        <v>24</v>
      </c>
      <c r="G416" t="s">
        <v>37</v>
      </c>
    </row>
    <row r="417" spans="1:7" ht="15">
      <c r="A417" s="1" t="s">
        <v>87</v>
      </c>
      <c r="B417">
        <v>315</v>
      </c>
      <c r="C417" t="s">
        <v>588</v>
      </c>
      <c r="D417">
        <v>2001</v>
      </c>
      <c r="E417" t="s">
        <v>24</v>
      </c>
      <c r="G417" t="s">
        <v>37</v>
      </c>
    </row>
    <row r="418" spans="1:7" ht="15">
      <c r="A418" s="1" t="s">
        <v>89</v>
      </c>
      <c r="B418">
        <v>304</v>
      </c>
      <c r="C418" t="s">
        <v>222</v>
      </c>
      <c r="D418">
        <v>2000</v>
      </c>
      <c r="E418" t="s">
        <v>24</v>
      </c>
      <c r="G418" t="s">
        <v>76</v>
      </c>
    </row>
    <row r="419" spans="1:7" ht="15">
      <c r="A419" s="1" t="s">
        <v>92</v>
      </c>
      <c r="B419">
        <v>241</v>
      </c>
      <c r="C419" t="s">
        <v>389</v>
      </c>
      <c r="D419">
        <v>2000</v>
      </c>
      <c r="E419" t="s">
        <v>24</v>
      </c>
      <c r="G419" t="s">
        <v>146</v>
      </c>
    </row>
    <row r="420" spans="1:7" ht="15">
      <c r="A420" s="1" t="s">
        <v>94</v>
      </c>
      <c r="B420">
        <v>294</v>
      </c>
      <c r="C420" t="s">
        <v>589</v>
      </c>
      <c r="D420">
        <v>2000</v>
      </c>
      <c r="E420" t="s">
        <v>24</v>
      </c>
      <c r="G420" t="s">
        <v>33</v>
      </c>
    </row>
    <row r="421" spans="1:7" ht="15">
      <c r="A421" s="1" t="s">
        <v>466</v>
      </c>
      <c r="B421">
        <v>235</v>
      </c>
      <c r="C421" t="s">
        <v>224</v>
      </c>
      <c r="D421">
        <v>2000</v>
      </c>
      <c r="E421" t="s">
        <v>24</v>
      </c>
      <c r="G421" t="s">
        <v>127</v>
      </c>
    </row>
    <row r="422" spans="1:7" ht="15">
      <c r="A422" s="1" t="s">
        <v>467</v>
      </c>
      <c r="B422">
        <v>263</v>
      </c>
      <c r="C422" t="s">
        <v>490</v>
      </c>
      <c r="D422">
        <v>2000</v>
      </c>
      <c r="E422" t="s">
        <v>24</v>
      </c>
      <c r="G422" t="s">
        <v>71</v>
      </c>
    </row>
    <row r="423" spans="1:7" ht="15">
      <c r="A423" s="1" t="s">
        <v>469</v>
      </c>
      <c r="B423">
        <v>278</v>
      </c>
      <c r="C423" t="s">
        <v>590</v>
      </c>
      <c r="D423">
        <v>2000</v>
      </c>
      <c r="E423" t="s">
        <v>24</v>
      </c>
      <c r="G423" t="s">
        <v>57</v>
      </c>
    </row>
    <row r="424" spans="1:7" ht="15">
      <c r="A424" s="1" t="s">
        <v>470</v>
      </c>
      <c r="B424">
        <v>203</v>
      </c>
      <c r="C424" t="s">
        <v>591</v>
      </c>
      <c r="D424">
        <v>2000</v>
      </c>
      <c r="E424" t="s">
        <v>24</v>
      </c>
      <c r="G424" t="s">
        <v>173</v>
      </c>
    </row>
    <row r="425" spans="1:7" ht="15">
      <c r="A425" s="1" t="s">
        <v>472</v>
      </c>
      <c r="B425">
        <v>229</v>
      </c>
      <c r="C425" t="s">
        <v>592</v>
      </c>
      <c r="D425">
        <v>2001</v>
      </c>
      <c r="E425" t="s">
        <v>24</v>
      </c>
      <c r="G425" t="s">
        <v>209</v>
      </c>
    </row>
    <row r="426" spans="1:7" ht="15">
      <c r="A426" s="1" t="s">
        <v>474</v>
      </c>
      <c r="B426">
        <v>303</v>
      </c>
      <c r="C426" t="s">
        <v>181</v>
      </c>
      <c r="D426">
        <v>2001</v>
      </c>
      <c r="E426" t="s">
        <v>24</v>
      </c>
      <c r="G426" t="s">
        <v>76</v>
      </c>
    </row>
    <row r="427" spans="1:7" ht="15">
      <c r="A427" s="1" t="s">
        <v>475</v>
      </c>
      <c r="B427">
        <v>224</v>
      </c>
      <c r="C427" t="s">
        <v>237</v>
      </c>
      <c r="D427">
        <v>2000</v>
      </c>
      <c r="E427" t="s">
        <v>24</v>
      </c>
      <c r="G427" t="s">
        <v>64</v>
      </c>
    </row>
    <row r="428" spans="1:7" ht="15">
      <c r="A428" s="1" t="s">
        <v>476</v>
      </c>
      <c r="B428">
        <v>172</v>
      </c>
      <c r="C428" t="s">
        <v>593</v>
      </c>
      <c r="D428">
        <v>2001</v>
      </c>
      <c r="E428" t="s">
        <v>24</v>
      </c>
      <c r="G428" t="s">
        <v>180</v>
      </c>
    </row>
    <row r="429" spans="1:7" ht="15">
      <c r="A429" s="1" t="s">
        <v>477</v>
      </c>
      <c r="B429">
        <v>279</v>
      </c>
      <c r="C429" t="s">
        <v>594</v>
      </c>
      <c r="D429">
        <v>2000</v>
      </c>
      <c r="E429" t="s">
        <v>24</v>
      </c>
      <c r="G429" t="s">
        <v>57</v>
      </c>
    </row>
    <row r="430" spans="1:7" ht="15">
      <c r="A430" s="1" t="s">
        <v>479</v>
      </c>
      <c r="B430">
        <v>259</v>
      </c>
      <c r="C430" t="s">
        <v>229</v>
      </c>
      <c r="D430">
        <v>2000</v>
      </c>
      <c r="E430" t="s">
        <v>24</v>
      </c>
      <c r="G430" t="s">
        <v>71</v>
      </c>
    </row>
    <row r="431" spans="1:7" ht="15">
      <c r="A431" s="1" t="s">
        <v>481</v>
      </c>
      <c r="B431">
        <v>261</v>
      </c>
      <c r="C431" t="s">
        <v>595</v>
      </c>
      <c r="D431">
        <v>2000</v>
      </c>
      <c r="E431" t="s">
        <v>24</v>
      </c>
      <c r="G431" t="s">
        <v>71</v>
      </c>
    </row>
    <row r="432" spans="1:7" ht="15">
      <c r="A432" s="1" t="s">
        <v>483</v>
      </c>
      <c r="B432">
        <v>171</v>
      </c>
      <c r="C432" t="s">
        <v>596</v>
      </c>
      <c r="D432">
        <v>2000</v>
      </c>
      <c r="E432" t="s">
        <v>24</v>
      </c>
      <c r="G432" t="s">
        <v>180</v>
      </c>
    </row>
    <row r="433" spans="1:7" ht="15">
      <c r="A433" s="1" t="s">
        <v>485</v>
      </c>
      <c r="B433">
        <v>299</v>
      </c>
      <c r="C433" t="s">
        <v>75</v>
      </c>
      <c r="D433">
        <v>2001</v>
      </c>
      <c r="E433" t="s">
        <v>24</v>
      </c>
      <c r="G433" t="s">
        <v>76</v>
      </c>
    </row>
    <row r="434" spans="1:7" ht="15">
      <c r="A434" s="1" t="s">
        <v>486</v>
      </c>
      <c r="B434">
        <v>225</v>
      </c>
      <c r="C434" t="s">
        <v>597</v>
      </c>
      <c r="D434">
        <v>2001</v>
      </c>
      <c r="E434" t="s">
        <v>24</v>
      </c>
      <c r="G434" t="s">
        <v>64</v>
      </c>
    </row>
    <row r="435" spans="1:7" ht="15">
      <c r="A435" s="1" t="s">
        <v>488</v>
      </c>
      <c r="B435">
        <v>301</v>
      </c>
      <c r="C435" t="s">
        <v>273</v>
      </c>
      <c r="D435">
        <v>2000</v>
      </c>
      <c r="E435" t="s">
        <v>24</v>
      </c>
      <c r="G435" t="s">
        <v>76</v>
      </c>
    </row>
    <row r="436" spans="1:7" ht="15">
      <c r="A436" s="1" t="s">
        <v>489</v>
      </c>
      <c r="B436">
        <v>323</v>
      </c>
      <c r="C436" t="s">
        <v>455</v>
      </c>
      <c r="D436">
        <v>2001</v>
      </c>
      <c r="E436" t="s">
        <v>24</v>
      </c>
      <c r="G436" t="s">
        <v>143</v>
      </c>
    </row>
    <row r="437" spans="1:7" ht="15">
      <c r="A437" s="1" t="s">
        <v>491</v>
      </c>
      <c r="B437">
        <v>170</v>
      </c>
      <c r="C437" t="s">
        <v>226</v>
      </c>
      <c r="D437">
        <v>2001</v>
      </c>
      <c r="E437" t="s">
        <v>24</v>
      </c>
      <c r="G437" t="s">
        <v>180</v>
      </c>
    </row>
    <row r="438" spans="1:7" ht="15">
      <c r="A438" s="1" t="s">
        <v>493</v>
      </c>
      <c r="B438">
        <v>262</v>
      </c>
      <c r="C438" t="s">
        <v>473</v>
      </c>
      <c r="D438">
        <v>2001</v>
      </c>
      <c r="E438" t="s">
        <v>24</v>
      </c>
      <c r="G438" t="s">
        <v>71</v>
      </c>
    </row>
    <row r="439" spans="1:7" ht="15">
      <c r="A439" s="1" t="s">
        <v>494</v>
      </c>
      <c r="B439">
        <v>236</v>
      </c>
      <c r="C439" t="s">
        <v>598</v>
      </c>
      <c r="D439">
        <v>2000</v>
      </c>
      <c r="E439" t="s">
        <v>24</v>
      </c>
      <c r="G439" t="s">
        <v>127</v>
      </c>
    </row>
    <row r="440" spans="1:7" ht="15">
      <c r="A440" s="1" t="s">
        <v>496</v>
      </c>
      <c r="B440">
        <v>258</v>
      </c>
      <c r="C440" t="s">
        <v>70</v>
      </c>
      <c r="D440">
        <v>2001</v>
      </c>
      <c r="E440" t="s">
        <v>24</v>
      </c>
      <c r="G440" t="s">
        <v>71</v>
      </c>
    </row>
    <row r="441" spans="1:7" ht="15">
      <c r="A441" s="1" t="s">
        <v>497</v>
      </c>
      <c r="B441">
        <v>325</v>
      </c>
      <c r="C441" t="s">
        <v>290</v>
      </c>
      <c r="D441">
        <v>2001</v>
      </c>
      <c r="E441" t="s">
        <v>24</v>
      </c>
      <c r="G441" t="s">
        <v>143</v>
      </c>
    </row>
    <row r="442" spans="1:7" ht="15">
      <c r="A442" s="1" t="s">
        <v>498</v>
      </c>
      <c r="B442">
        <v>319</v>
      </c>
      <c r="C442" t="s">
        <v>166</v>
      </c>
      <c r="D442">
        <v>2000</v>
      </c>
      <c r="E442" t="s">
        <v>24</v>
      </c>
      <c r="G442" t="s">
        <v>143</v>
      </c>
    </row>
    <row r="443" spans="1:7" ht="15">
      <c r="A443" s="1" t="s">
        <v>499</v>
      </c>
      <c r="B443">
        <v>169</v>
      </c>
      <c r="C443" t="s">
        <v>179</v>
      </c>
      <c r="D443">
        <v>2000</v>
      </c>
      <c r="E443" t="s">
        <v>24</v>
      </c>
      <c r="G443" t="s">
        <v>180</v>
      </c>
    </row>
    <row r="444" spans="1:7" ht="15">
      <c r="A444" s="1" t="s">
        <v>501</v>
      </c>
      <c r="B444">
        <v>227</v>
      </c>
      <c r="C444" t="s">
        <v>403</v>
      </c>
      <c r="D444">
        <v>2001</v>
      </c>
      <c r="E444" t="s">
        <v>24</v>
      </c>
      <c r="G444" t="s">
        <v>209</v>
      </c>
    </row>
    <row r="445" spans="1:7" ht="15">
      <c r="A445" s="1" t="s">
        <v>503</v>
      </c>
      <c r="B445">
        <v>232</v>
      </c>
      <c r="C445" t="s">
        <v>599</v>
      </c>
      <c r="D445">
        <v>2001</v>
      </c>
      <c r="E445" t="s">
        <v>24</v>
      </c>
      <c r="G445" t="s">
        <v>209</v>
      </c>
    </row>
    <row r="446" spans="1:7" ht="15">
      <c r="A446" s="1" t="s">
        <v>504</v>
      </c>
      <c r="B446">
        <v>222</v>
      </c>
      <c r="C446" t="s">
        <v>487</v>
      </c>
      <c r="D446">
        <v>2000</v>
      </c>
      <c r="E446" t="s">
        <v>24</v>
      </c>
      <c r="G446" t="s">
        <v>64</v>
      </c>
    </row>
    <row r="447" spans="1:7" ht="15">
      <c r="A447" s="1" t="s">
        <v>505</v>
      </c>
      <c r="B447">
        <v>238</v>
      </c>
      <c r="C447" t="s">
        <v>230</v>
      </c>
      <c r="D447">
        <v>2000</v>
      </c>
      <c r="E447" t="s">
        <v>24</v>
      </c>
      <c r="G447" t="s">
        <v>127</v>
      </c>
    </row>
    <row r="448" spans="1:7" ht="15">
      <c r="A448" s="1" t="s">
        <v>507</v>
      </c>
      <c r="B448">
        <v>318</v>
      </c>
      <c r="C448" t="s">
        <v>231</v>
      </c>
      <c r="D448">
        <v>2001</v>
      </c>
      <c r="E448" t="s">
        <v>24</v>
      </c>
      <c r="G448" t="s">
        <v>143</v>
      </c>
    </row>
    <row r="449" spans="1:7" ht="15">
      <c r="A449" s="1" t="s">
        <v>542</v>
      </c>
      <c r="B449">
        <v>293</v>
      </c>
      <c r="C449" t="s">
        <v>600</v>
      </c>
      <c r="D449">
        <v>2000</v>
      </c>
      <c r="E449" t="s">
        <v>24</v>
      </c>
      <c r="G449" t="s">
        <v>33</v>
      </c>
    </row>
    <row r="450" spans="1:7" ht="15">
      <c r="A450" s="1" t="s">
        <v>544</v>
      </c>
      <c r="B450">
        <v>305</v>
      </c>
      <c r="C450" t="s">
        <v>383</v>
      </c>
      <c r="D450">
        <v>2000</v>
      </c>
      <c r="E450" t="s">
        <v>24</v>
      </c>
      <c r="G450" t="s">
        <v>76</v>
      </c>
    </row>
    <row r="451" spans="1:7" ht="15">
      <c r="A451" s="1" t="s">
        <v>545</v>
      </c>
      <c r="B451">
        <v>233</v>
      </c>
      <c r="C451" t="s">
        <v>601</v>
      </c>
      <c r="D451">
        <v>2000</v>
      </c>
      <c r="E451" t="s">
        <v>24</v>
      </c>
      <c r="G451" t="s">
        <v>127</v>
      </c>
    </row>
    <row r="452" spans="1:7" ht="15">
      <c r="A452" s="1" t="s">
        <v>548</v>
      </c>
      <c r="B452">
        <v>313</v>
      </c>
      <c r="C452" t="s">
        <v>239</v>
      </c>
      <c r="D452">
        <v>2001</v>
      </c>
      <c r="E452" t="s">
        <v>24</v>
      </c>
      <c r="G452" t="s">
        <v>37</v>
      </c>
    </row>
    <row r="453" spans="1:7" ht="15">
      <c r="A453" s="1" t="s">
        <v>550</v>
      </c>
      <c r="B453">
        <v>196</v>
      </c>
      <c r="C453" t="s">
        <v>285</v>
      </c>
      <c r="D453">
        <v>2000</v>
      </c>
      <c r="E453" t="s">
        <v>24</v>
      </c>
      <c r="G453" t="s">
        <v>185</v>
      </c>
    </row>
    <row r="454" spans="1:7" ht="15">
      <c r="A454" s="1" t="s">
        <v>552</v>
      </c>
      <c r="B454">
        <v>257</v>
      </c>
      <c r="C454" t="s">
        <v>182</v>
      </c>
      <c r="D454">
        <v>2000</v>
      </c>
      <c r="E454" t="s">
        <v>24</v>
      </c>
      <c r="G454" t="s">
        <v>71</v>
      </c>
    </row>
    <row r="455" spans="1:7" ht="15">
      <c r="A455" s="1" t="s">
        <v>553</v>
      </c>
      <c r="B455">
        <v>297</v>
      </c>
      <c r="C455" t="s">
        <v>602</v>
      </c>
      <c r="D455">
        <v>2001</v>
      </c>
      <c r="E455" t="s">
        <v>24</v>
      </c>
      <c r="G455" t="s">
        <v>33</v>
      </c>
    </row>
    <row r="456" spans="1:7" ht="15">
      <c r="A456" s="1" t="s">
        <v>554</v>
      </c>
      <c r="B456">
        <v>194</v>
      </c>
      <c r="C456" t="s">
        <v>603</v>
      </c>
      <c r="D456">
        <v>2000</v>
      </c>
      <c r="E456" t="s">
        <v>24</v>
      </c>
      <c r="G456" t="s">
        <v>185</v>
      </c>
    </row>
    <row r="457" spans="1:7" ht="15">
      <c r="A457" s="1" t="s">
        <v>556</v>
      </c>
      <c r="B457">
        <v>195</v>
      </c>
      <c r="C457" t="s">
        <v>184</v>
      </c>
      <c r="D457">
        <v>2000</v>
      </c>
      <c r="E457" t="s">
        <v>24</v>
      </c>
      <c r="G457" t="s">
        <v>185</v>
      </c>
    </row>
    <row r="458" spans="1:7" ht="15">
      <c r="A458" s="1" t="s">
        <v>558</v>
      </c>
      <c r="B458">
        <v>322</v>
      </c>
      <c r="C458" t="s">
        <v>456</v>
      </c>
      <c r="D458">
        <v>2001</v>
      </c>
      <c r="E458" t="s">
        <v>24</v>
      </c>
      <c r="G458" t="s">
        <v>143</v>
      </c>
    </row>
    <row r="459" spans="1:7" ht="15">
      <c r="A459" s="1" t="s">
        <v>559</v>
      </c>
      <c r="B459">
        <v>246</v>
      </c>
      <c r="C459" t="s">
        <v>272</v>
      </c>
      <c r="D459">
        <v>2001</v>
      </c>
      <c r="E459" t="s">
        <v>24</v>
      </c>
      <c r="G459" t="s">
        <v>146</v>
      </c>
    </row>
    <row r="460" spans="1:7" ht="15">
      <c r="A460" s="1" t="s">
        <v>561</v>
      </c>
      <c r="B460">
        <v>245</v>
      </c>
      <c r="C460" t="s">
        <v>604</v>
      </c>
      <c r="D460">
        <v>2001</v>
      </c>
      <c r="E460" t="s">
        <v>24</v>
      </c>
      <c r="G460" t="s">
        <v>146</v>
      </c>
    </row>
    <row r="461" spans="1:7" ht="15">
      <c r="A461" s="1" t="s">
        <v>563</v>
      </c>
      <c r="B461">
        <v>231</v>
      </c>
      <c r="C461" t="s">
        <v>605</v>
      </c>
      <c r="D461">
        <v>1996</v>
      </c>
      <c r="E461" t="s">
        <v>24</v>
      </c>
      <c r="G461" t="s">
        <v>209</v>
      </c>
    </row>
    <row r="462" spans="1:7" ht="15">
      <c r="A462" s="1" t="s">
        <v>564</v>
      </c>
      <c r="B462">
        <v>282</v>
      </c>
      <c r="C462" t="s">
        <v>397</v>
      </c>
      <c r="D462">
        <v>2000</v>
      </c>
      <c r="E462" t="s">
        <v>24</v>
      </c>
      <c r="G462" t="s">
        <v>57</v>
      </c>
    </row>
    <row r="463" spans="1:7" ht="15">
      <c r="A463" s="1" t="s">
        <v>566</v>
      </c>
      <c r="B463">
        <v>240</v>
      </c>
      <c r="C463" t="s">
        <v>387</v>
      </c>
      <c r="D463">
        <v>2000</v>
      </c>
      <c r="E463" t="s">
        <v>24</v>
      </c>
      <c r="G463" t="s">
        <v>146</v>
      </c>
    </row>
    <row r="464" spans="1:7" ht="15">
      <c r="A464" s="1" t="s">
        <v>568</v>
      </c>
      <c r="B464">
        <v>228</v>
      </c>
      <c r="C464" t="s">
        <v>606</v>
      </c>
      <c r="D464">
        <v>2001</v>
      </c>
      <c r="E464" t="s">
        <v>24</v>
      </c>
      <c r="G464" t="s">
        <v>209</v>
      </c>
    </row>
    <row r="465" spans="1:7" ht="15">
      <c r="A465" s="1" t="s">
        <v>570</v>
      </c>
      <c r="B465">
        <v>314</v>
      </c>
      <c r="C465" t="s">
        <v>266</v>
      </c>
      <c r="D465">
        <v>2001</v>
      </c>
      <c r="E465" t="s">
        <v>24</v>
      </c>
      <c r="G465" t="s">
        <v>37</v>
      </c>
    </row>
    <row r="466" spans="1:7" ht="15">
      <c r="A466" s="1" t="s">
        <v>571</v>
      </c>
      <c r="B466">
        <v>264</v>
      </c>
      <c r="C466" t="s">
        <v>287</v>
      </c>
      <c r="D466">
        <v>2000</v>
      </c>
      <c r="E466" t="s">
        <v>24</v>
      </c>
      <c r="G466" t="s">
        <v>25</v>
      </c>
    </row>
    <row r="467" ht="15">
      <c r="A467" s="1"/>
    </row>
    <row r="468" spans="1:6" ht="15">
      <c r="A468" s="1"/>
      <c r="D468" t="s">
        <v>607</v>
      </c>
      <c r="E468" t="s">
        <v>608</v>
      </c>
      <c r="F468" t="s">
        <v>334</v>
      </c>
    </row>
    <row r="469" spans="1:9" ht="15">
      <c r="A469" s="1" t="s">
        <v>4</v>
      </c>
      <c r="B469" t="s">
        <v>5</v>
      </c>
      <c r="C469" t="s">
        <v>6</v>
      </c>
      <c r="D469" t="s">
        <v>7</v>
      </c>
      <c r="E469" t="s">
        <v>8</v>
      </c>
      <c r="F469" t="s">
        <v>9</v>
      </c>
      <c r="G469" t="s">
        <v>10</v>
      </c>
      <c r="H469" t="s">
        <v>8</v>
      </c>
      <c r="I469" t="s">
        <v>8</v>
      </c>
    </row>
    <row r="470" spans="1:7" ht="15">
      <c r="A470" s="1" t="s">
        <v>22</v>
      </c>
      <c r="B470">
        <v>154</v>
      </c>
      <c r="C470" t="s">
        <v>242</v>
      </c>
      <c r="D470">
        <v>2001</v>
      </c>
      <c r="E470" t="s">
        <v>100</v>
      </c>
      <c r="F470" t="s">
        <v>101</v>
      </c>
      <c r="G470" t="s">
        <v>243</v>
      </c>
    </row>
    <row r="471" spans="1:7" ht="15">
      <c r="A471" s="1" t="s">
        <v>27</v>
      </c>
      <c r="B471">
        <v>174</v>
      </c>
      <c r="C471" t="s">
        <v>609</v>
      </c>
      <c r="D471">
        <v>2001</v>
      </c>
      <c r="E471" t="s">
        <v>100</v>
      </c>
      <c r="F471" t="s">
        <v>101</v>
      </c>
      <c r="G471" t="s">
        <v>253</v>
      </c>
    </row>
    <row r="472" spans="1:7" ht="15">
      <c r="A472" s="1" t="s">
        <v>31</v>
      </c>
      <c r="B472">
        <v>102</v>
      </c>
      <c r="C472" t="s">
        <v>610</v>
      </c>
      <c r="D472">
        <v>2001</v>
      </c>
      <c r="E472" t="s">
        <v>100</v>
      </c>
      <c r="F472" t="s">
        <v>101</v>
      </c>
      <c r="G472" t="s">
        <v>197</v>
      </c>
    </row>
    <row r="473" spans="1:7" ht="15">
      <c r="A473" s="1" t="s">
        <v>35</v>
      </c>
      <c r="B473">
        <v>268</v>
      </c>
      <c r="C473" t="s">
        <v>611</v>
      </c>
      <c r="D473">
        <v>2000</v>
      </c>
      <c r="E473" t="s">
        <v>100</v>
      </c>
      <c r="F473" t="s">
        <v>101</v>
      </c>
      <c r="G473" t="s">
        <v>519</v>
      </c>
    </row>
    <row r="474" spans="1:7" ht="15">
      <c r="A474" s="1" t="s">
        <v>39</v>
      </c>
      <c r="B474">
        <v>242</v>
      </c>
      <c r="C474" t="s">
        <v>215</v>
      </c>
      <c r="D474">
        <v>2001</v>
      </c>
      <c r="E474" t="s">
        <v>100</v>
      </c>
      <c r="F474" t="s">
        <v>101</v>
      </c>
      <c r="G474" t="s">
        <v>33</v>
      </c>
    </row>
    <row r="475" spans="1:7" ht="15">
      <c r="A475" s="1" t="s">
        <v>43</v>
      </c>
      <c r="B475">
        <v>318</v>
      </c>
      <c r="C475" t="s">
        <v>190</v>
      </c>
      <c r="D475">
        <v>2000</v>
      </c>
      <c r="E475" t="s">
        <v>100</v>
      </c>
      <c r="F475" t="s">
        <v>101</v>
      </c>
      <c r="G475" t="s">
        <v>143</v>
      </c>
    </row>
    <row r="476" spans="1:7" ht="15">
      <c r="A476" s="1" t="s">
        <v>46</v>
      </c>
      <c r="B476">
        <v>360</v>
      </c>
      <c r="C476" t="s">
        <v>612</v>
      </c>
      <c r="D476">
        <v>2000</v>
      </c>
      <c r="E476" t="s">
        <v>100</v>
      </c>
      <c r="F476" t="s">
        <v>101</v>
      </c>
      <c r="G476" t="s">
        <v>209</v>
      </c>
    </row>
    <row r="477" spans="1:7" ht="15">
      <c r="A477" s="1" t="s">
        <v>49</v>
      </c>
      <c r="B477">
        <v>357</v>
      </c>
      <c r="C477" t="s">
        <v>546</v>
      </c>
      <c r="D477" t="s">
        <v>547</v>
      </c>
      <c r="E477" t="s">
        <v>100</v>
      </c>
      <c r="F477" t="s">
        <v>101</v>
      </c>
      <c r="G477" t="s">
        <v>127</v>
      </c>
    </row>
    <row r="478" spans="1:7" ht="15">
      <c r="A478" s="1" t="s">
        <v>51</v>
      </c>
      <c r="B478">
        <v>260</v>
      </c>
      <c r="C478" t="s">
        <v>613</v>
      </c>
      <c r="D478">
        <v>2001</v>
      </c>
      <c r="E478" t="s">
        <v>100</v>
      </c>
      <c r="F478" t="s">
        <v>101</v>
      </c>
      <c r="G478" t="s">
        <v>64</v>
      </c>
    </row>
    <row r="479" spans="1:7" ht="15">
      <c r="A479" s="1" t="s">
        <v>55</v>
      </c>
      <c r="B479">
        <v>319</v>
      </c>
      <c r="C479" t="s">
        <v>614</v>
      </c>
      <c r="D479">
        <v>2000</v>
      </c>
      <c r="E479" t="s">
        <v>100</v>
      </c>
      <c r="F479" t="s">
        <v>101</v>
      </c>
      <c r="G479" t="s">
        <v>143</v>
      </c>
    </row>
    <row r="480" spans="1:7" ht="15">
      <c r="A480" s="1" t="s">
        <v>59</v>
      </c>
      <c r="B480">
        <v>231</v>
      </c>
      <c r="C480" t="s">
        <v>615</v>
      </c>
      <c r="D480">
        <v>2001</v>
      </c>
      <c r="E480" t="s">
        <v>100</v>
      </c>
      <c r="F480" t="s">
        <v>101</v>
      </c>
      <c r="G480" t="s">
        <v>138</v>
      </c>
    </row>
    <row r="481" spans="1:7" ht="15">
      <c r="A481" s="1" t="s">
        <v>62</v>
      </c>
      <c r="B481">
        <v>126</v>
      </c>
      <c r="C481" t="s">
        <v>572</v>
      </c>
      <c r="D481">
        <v>2001</v>
      </c>
      <c r="E481" t="s">
        <v>100</v>
      </c>
      <c r="F481" t="s">
        <v>101</v>
      </c>
      <c r="G481" t="s">
        <v>415</v>
      </c>
    </row>
    <row r="482" spans="1:7" ht="15">
      <c r="A482" s="1" t="s">
        <v>65</v>
      </c>
      <c r="B482">
        <v>322</v>
      </c>
      <c r="C482" t="s">
        <v>299</v>
      </c>
      <c r="D482">
        <v>2001</v>
      </c>
      <c r="E482" t="s">
        <v>100</v>
      </c>
      <c r="F482" t="s">
        <v>101</v>
      </c>
      <c r="G482" t="s">
        <v>143</v>
      </c>
    </row>
    <row r="483" spans="1:7" ht="15">
      <c r="A483" s="1" t="s">
        <v>69</v>
      </c>
      <c r="B483">
        <v>356</v>
      </c>
      <c r="C483" t="s">
        <v>578</v>
      </c>
      <c r="D483">
        <v>2000</v>
      </c>
      <c r="E483" t="s">
        <v>100</v>
      </c>
      <c r="F483" t="s">
        <v>101</v>
      </c>
      <c r="G483" t="s">
        <v>127</v>
      </c>
    </row>
    <row r="484" spans="1:7" ht="15">
      <c r="A484" s="1" t="s">
        <v>72</v>
      </c>
      <c r="B484">
        <v>296</v>
      </c>
      <c r="C484" t="s">
        <v>616</v>
      </c>
      <c r="D484">
        <v>2001</v>
      </c>
      <c r="E484" t="s">
        <v>100</v>
      </c>
      <c r="F484" t="s">
        <v>101</v>
      </c>
      <c r="G484" t="s">
        <v>209</v>
      </c>
    </row>
    <row r="485" spans="1:7" ht="15">
      <c r="A485" s="1" t="s">
        <v>74</v>
      </c>
      <c r="B485">
        <v>294</v>
      </c>
      <c r="C485" t="s">
        <v>617</v>
      </c>
      <c r="D485">
        <v>2000</v>
      </c>
      <c r="E485" t="s">
        <v>100</v>
      </c>
      <c r="F485" t="s">
        <v>101</v>
      </c>
      <c r="G485" t="s">
        <v>209</v>
      </c>
    </row>
    <row r="486" spans="1:7" ht="15">
      <c r="A486" s="1" t="s">
        <v>77</v>
      </c>
      <c r="B486">
        <v>147</v>
      </c>
      <c r="C486" t="s">
        <v>618</v>
      </c>
      <c r="D486">
        <v>2001</v>
      </c>
      <c r="E486" t="s">
        <v>100</v>
      </c>
      <c r="F486" t="s">
        <v>101</v>
      </c>
      <c r="G486" t="s">
        <v>173</v>
      </c>
    </row>
    <row r="487" spans="1:7" ht="15">
      <c r="A487" s="1" t="s">
        <v>80</v>
      </c>
      <c r="B487">
        <v>229</v>
      </c>
      <c r="C487" t="s">
        <v>295</v>
      </c>
      <c r="D487">
        <v>2000</v>
      </c>
      <c r="E487" t="s">
        <v>100</v>
      </c>
      <c r="F487" t="s">
        <v>101</v>
      </c>
      <c r="G487" t="s">
        <v>138</v>
      </c>
    </row>
    <row r="488" spans="1:7" ht="15">
      <c r="A488" s="1" t="s">
        <v>84</v>
      </c>
      <c r="B488">
        <v>298</v>
      </c>
      <c r="C488" t="s">
        <v>303</v>
      </c>
      <c r="D488">
        <v>2001</v>
      </c>
      <c r="E488" t="s">
        <v>100</v>
      </c>
      <c r="F488" t="s">
        <v>101</v>
      </c>
      <c r="G488" t="s">
        <v>241</v>
      </c>
    </row>
    <row r="489" spans="1:7" ht="15">
      <c r="A489" s="1" t="s">
        <v>87</v>
      </c>
      <c r="B489">
        <v>264</v>
      </c>
      <c r="C489" t="s">
        <v>619</v>
      </c>
      <c r="D489">
        <v>2000</v>
      </c>
      <c r="E489" t="s">
        <v>100</v>
      </c>
      <c r="F489" t="s">
        <v>101</v>
      </c>
      <c r="G489" t="s">
        <v>64</v>
      </c>
    </row>
    <row r="490" spans="1:7" ht="15">
      <c r="A490" s="1" t="s">
        <v>89</v>
      </c>
      <c r="B490">
        <v>104</v>
      </c>
      <c r="C490" t="s">
        <v>200</v>
      </c>
      <c r="D490">
        <v>2001</v>
      </c>
      <c r="E490" t="s">
        <v>100</v>
      </c>
      <c r="F490" t="s">
        <v>101</v>
      </c>
      <c r="G490" t="s">
        <v>197</v>
      </c>
    </row>
    <row r="491" spans="1:7" ht="15">
      <c r="A491" s="1" t="s">
        <v>92</v>
      </c>
      <c r="B491">
        <v>337</v>
      </c>
      <c r="C491" t="s">
        <v>248</v>
      </c>
      <c r="D491">
        <v>2001</v>
      </c>
      <c r="E491" t="s">
        <v>100</v>
      </c>
      <c r="F491" t="s">
        <v>101</v>
      </c>
      <c r="G491" t="s">
        <v>119</v>
      </c>
    </row>
    <row r="492" spans="1:7" ht="15">
      <c r="A492" s="1" t="s">
        <v>94</v>
      </c>
      <c r="B492">
        <v>232</v>
      </c>
      <c r="C492" t="s">
        <v>620</v>
      </c>
      <c r="D492">
        <v>2001</v>
      </c>
      <c r="E492" t="s">
        <v>100</v>
      </c>
      <c r="F492" t="s">
        <v>101</v>
      </c>
      <c r="G492" t="s">
        <v>138</v>
      </c>
    </row>
    <row r="493" spans="1:7" ht="15">
      <c r="A493" s="1" t="s">
        <v>466</v>
      </c>
      <c r="B493">
        <v>101</v>
      </c>
      <c r="C493" t="s">
        <v>314</v>
      </c>
      <c r="D493">
        <v>2001</v>
      </c>
      <c r="E493" t="s">
        <v>100</v>
      </c>
      <c r="F493" t="s">
        <v>101</v>
      </c>
      <c r="G493" t="s">
        <v>197</v>
      </c>
    </row>
    <row r="494" spans="1:7" ht="15">
      <c r="A494" s="1" t="s">
        <v>467</v>
      </c>
      <c r="B494">
        <v>143</v>
      </c>
      <c r="C494" t="s">
        <v>435</v>
      </c>
      <c r="D494">
        <v>2000</v>
      </c>
      <c r="E494" t="s">
        <v>100</v>
      </c>
      <c r="F494" t="s">
        <v>101</v>
      </c>
      <c r="G494" t="s">
        <v>173</v>
      </c>
    </row>
    <row r="495" spans="1:7" ht="15">
      <c r="A495" s="1" t="s">
        <v>469</v>
      </c>
      <c r="B495">
        <v>146</v>
      </c>
      <c r="C495" t="s">
        <v>621</v>
      </c>
      <c r="D495">
        <v>2001</v>
      </c>
      <c r="E495" t="s">
        <v>100</v>
      </c>
      <c r="F495" t="s">
        <v>101</v>
      </c>
      <c r="G495" t="s">
        <v>173</v>
      </c>
    </row>
    <row r="496" spans="1:7" ht="15">
      <c r="A496" s="1" t="s">
        <v>470</v>
      </c>
      <c r="B496">
        <v>138</v>
      </c>
      <c r="C496" t="s">
        <v>258</v>
      </c>
      <c r="D496">
        <v>2000</v>
      </c>
      <c r="E496" t="s">
        <v>100</v>
      </c>
      <c r="F496" t="s">
        <v>101</v>
      </c>
      <c r="G496" t="s">
        <v>146</v>
      </c>
    </row>
    <row r="497" spans="1:7" ht="15">
      <c r="A497" s="1" t="s">
        <v>472</v>
      </c>
      <c r="B497">
        <v>129</v>
      </c>
      <c r="C497" t="s">
        <v>528</v>
      </c>
      <c r="D497">
        <v>2001</v>
      </c>
      <c r="E497" t="s">
        <v>100</v>
      </c>
      <c r="F497" t="s">
        <v>101</v>
      </c>
      <c r="G497" t="s">
        <v>415</v>
      </c>
    </row>
    <row r="498" spans="1:7" ht="15">
      <c r="A498" s="1" t="s">
        <v>474</v>
      </c>
      <c r="B498">
        <v>188</v>
      </c>
      <c r="C498" t="s">
        <v>260</v>
      </c>
      <c r="D498">
        <v>2001</v>
      </c>
      <c r="E498" t="s">
        <v>100</v>
      </c>
      <c r="F498" t="s">
        <v>101</v>
      </c>
      <c r="G498" t="s">
        <v>261</v>
      </c>
    </row>
    <row r="499" spans="1:7" ht="15">
      <c r="A499" s="1" t="s">
        <v>475</v>
      </c>
      <c r="B499">
        <v>272</v>
      </c>
      <c r="C499" t="s">
        <v>518</v>
      </c>
      <c r="D499">
        <v>2001</v>
      </c>
      <c r="E499" t="s">
        <v>100</v>
      </c>
      <c r="F499" t="s">
        <v>101</v>
      </c>
      <c r="G499" t="s">
        <v>519</v>
      </c>
    </row>
    <row r="500" spans="1:7" ht="15">
      <c r="A500" s="1" t="s">
        <v>476</v>
      </c>
      <c r="B500">
        <v>340</v>
      </c>
      <c r="C500" t="s">
        <v>622</v>
      </c>
      <c r="D500">
        <v>2000</v>
      </c>
      <c r="E500" t="s">
        <v>100</v>
      </c>
      <c r="F500" t="s">
        <v>101</v>
      </c>
      <c r="G500" t="s">
        <v>119</v>
      </c>
    </row>
    <row r="501" spans="1:7" ht="15">
      <c r="A501" s="1" t="s">
        <v>477</v>
      </c>
      <c r="B501">
        <v>282</v>
      </c>
      <c r="C501" t="s">
        <v>623</v>
      </c>
      <c r="D501">
        <v>2000</v>
      </c>
      <c r="E501" t="s">
        <v>100</v>
      </c>
      <c r="F501" t="s">
        <v>101</v>
      </c>
      <c r="G501" t="s">
        <v>61</v>
      </c>
    </row>
    <row r="502" spans="1:7" ht="15">
      <c r="A502" s="1" t="s">
        <v>479</v>
      </c>
      <c r="B502">
        <v>265</v>
      </c>
      <c r="C502" t="s">
        <v>624</v>
      </c>
      <c r="D502">
        <v>2000</v>
      </c>
      <c r="E502" t="s">
        <v>100</v>
      </c>
      <c r="F502" t="s">
        <v>101</v>
      </c>
      <c r="G502" t="s">
        <v>64</v>
      </c>
    </row>
    <row r="503" spans="1:7" ht="15">
      <c r="A503" s="1" t="s">
        <v>481</v>
      </c>
      <c r="B503">
        <v>120</v>
      </c>
      <c r="C503" t="s">
        <v>625</v>
      </c>
      <c r="D503">
        <v>2000</v>
      </c>
      <c r="E503" t="s">
        <v>100</v>
      </c>
      <c r="F503" t="s">
        <v>101</v>
      </c>
      <c r="G503" t="s">
        <v>415</v>
      </c>
    </row>
    <row r="504" spans="1:7" ht="15">
      <c r="A504" s="1" t="s">
        <v>483</v>
      </c>
      <c r="B504">
        <v>175</v>
      </c>
      <c r="C504" t="s">
        <v>626</v>
      </c>
      <c r="D504">
        <v>2000</v>
      </c>
      <c r="E504" t="s">
        <v>100</v>
      </c>
      <c r="F504" t="s">
        <v>101</v>
      </c>
      <c r="G504" t="s">
        <v>253</v>
      </c>
    </row>
    <row r="505" spans="1:7" ht="15">
      <c r="A505" s="1" t="s">
        <v>485</v>
      </c>
      <c r="B505">
        <v>295</v>
      </c>
      <c r="C505" t="s">
        <v>208</v>
      </c>
      <c r="D505">
        <v>2001</v>
      </c>
      <c r="E505" t="s">
        <v>100</v>
      </c>
      <c r="F505" t="s">
        <v>101</v>
      </c>
      <c r="G505" t="s">
        <v>209</v>
      </c>
    </row>
    <row r="506" spans="1:7" ht="15">
      <c r="A506" s="1" t="s">
        <v>486</v>
      </c>
      <c r="B506">
        <v>124</v>
      </c>
      <c r="C506" t="s">
        <v>419</v>
      </c>
      <c r="D506">
        <v>2000</v>
      </c>
      <c r="E506" t="s">
        <v>100</v>
      </c>
      <c r="F506" t="s">
        <v>101</v>
      </c>
      <c r="G506" t="s">
        <v>415</v>
      </c>
    </row>
    <row r="507" spans="1:7" ht="15">
      <c r="A507" s="1" t="s">
        <v>488</v>
      </c>
      <c r="B507">
        <v>127</v>
      </c>
      <c r="C507" t="s">
        <v>527</v>
      </c>
      <c r="D507">
        <v>2000</v>
      </c>
      <c r="E507" t="s">
        <v>100</v>
      </c>
      <c r="F507" t="s">
        <v>101</v>
      </c>
      <c r="G507" t="s">
        <v>415</v>
      </c>
    </row>
    <row r="508" spans="1:7" ht="15">
      <c r="A508" s="1" t="s">
        <v>489</v>
      </c>
      <c r="B508">
        <v>339</v>
      </c>
      <c r="C508" t="s">
        <v>627</v>
      </c>
      <c r="D508">
        <v>2000</v>
      </c>
      <c r="E508" t="s">
        <v>100</v>
      </c>
      <c r="F508" t="s">
        <v>101</v>
      </c>
      <c r="G508" t="s">
        <v>119</v>
      </c>
    </row>
    <row r="509" spans="1:7" ht="15">
      <c r="A509" s="1" t="s">
        <v>491</v>
      </c>
      <c r="B509">
        <v>289</v>
      </c>
      <c r="C509" t="s">
        <v>521</v>
      </c>
      <c r="D509">
        <v>2000</v>
      </c>
      <c r="E509" t="s">
        <v>100</v>
      </c>
      <c r="F509" t="s">
        <v>101</v>
      </c>
      <c r="G509" t="s">
        <v>71</v>
      </c>
    </row>
    <row r="510" spans="1:7" ht="15">
      <c r="A510" s="1" t="s">
        <v>493</v>
      </c>
      <c r="B510">
        <v>288</v>
      </c>
      <c r="C510" t="s">
        <v>523</v>
      </c>
      <c r="D510">
        <v>2000</v>
      </c>
      <c r="E510" t="s">
        <v>100</v>
      </c>
      <c r="F510" t="s">
        <v>101</v>
      </c>
      <c r="G510" t="s">
        <v>71</v>
      </c>
    </row>
    <row r="511" spans="1:7" ht="15">
      <c r="A511" s="1" t="s">
        <v>494</v>
      </c>
      <c r="B511">
        <v>284</v>
      </c>
      <c r="C511" t="s">
        <v>628</v>
      </c>
      <c r="D511">
        <v>2000</v>
      </c>
      <c r="E511" t="s">
        <v>100</v>
      </c>
      <c r="F511" t="s">
        <v>101</v>
      </c>
      <c r="G511" t="s">
        <v>71</v>
      </c>
    </row>
    <row r="512" spans="1:7" ht="15">
      <c r="A512" s="1" t="s">
        <v>496</v>
      </c>
      <c r="B512">
        <v>139</v>
      </c>
      <c r="C512" t="s">
        <v>629</v>
      </c>
      <c r="D512">
        <v>2000</v>
      </c>
      <c r="E512" t="s">
        <v>100</v>
      </c>
      <c r="F512" t="s">
        <v>101</v>
      </c>
      <c r="G512" t="s">
        <v>146</v>
      </c>
    </row>
    <row r="513" spans="1:7" ht="15">
      <c r="A513" s="1" t="s">
        <v>497</v>
      </c>
      <c r="B513">
        <v>144</v>
      </c>
      <c r="C513" t="s">
        <v>325</v>
      </c>
      <c r="D513">
        <v>2000</v>
      </c>
      <c r="E513" t="s">
        <v>100</v>
      </c>
      <c r="F513" t="s">
        <v>101</v>
      </c>
      <c r="G513" t="s">
        <v>173</v>
      </c>
    </row>
    <row r="514" spans="1:7" ht="15">
      <c r="A514" s="1" t="s">
        <v>498</v>
      </c>
      <c r="B514">
        <v>130</v>
      </c>
      <c r="C514" t="s">
        <v>630</v>
      </c>
      <c r="D514">
        <v>2000</v>
      </c>
      <c r="E514" t="s">
        <v>100</v>
      </c>
      <c r="F514" t="s">
        <v>101</v>
      </c>
      <c r="G514" t="s">
        <v>127</v>
      </c>
    </row>
    <row r="515" spans="1:7" ht="15">
      <c r="A515" s="1" t="s">
        <v>499</v>
      </c>
      <c r="B515">
        <v>140</v>
      </c>
      <c r="C515" t="s">
        <v>194</v>
      </c>
      <c r="D515">
        <v>2000</v>
      </c>
      <c r="E515" t="s">
        <v>100</v>
      </c>
      <c r="F515" t="s">
        <v>101</v>
      </c>
      <c r="G515" t="s">
        <v>146</v>
      </c>
    </row>
    <row r="516" spans="1:7" ht="15">
      <c r="A516" s="1" t="s">
        <v>501</v>
      </c>
      <c r="B516">
        <v>189</v>
      </c>
      <c r="C516" t="s">
        <v>631</v>
      </c>
      <c r="D516">
        <v>2001</v>
      </c>
      <c r="E516" t="s">
        <v>100</v>
      </c>
      <c r="F516" t="s">
        <v>101</v>
      </c>
      <c r="G516" t="s">
        <v>57</v>
      </c>
    </row>
    <row r="517" spans="1:7" ht="15">
      <c r="A517" s="1" t="s">
        <v>503</v>
      </c>
      <c r="B517">
        <v>155</v>
      </c>
      <c r="C517" t="s">
        <v>257</v>
      </c>
      <c r="D517">
        <v>2001</v>
      </c>
      <c r="E517" t="s">
        <v>100</v>
      </c>
      <c r="F517" t="s">
        <v>101</v>
      </c>
      <c r="G517" t="s">
        <v>243</v>
      </c>
    </row>
    <row r="518" spans="1:7" ht="15">
      <c r="A518" s="1" t="s">
        <v>504</v>
      </c>
      <c r="B518">
        <v>191</v>
      </c>
      <c r="C518" t="s">
        <v>632</v>
      </c>
      <c r="D518">
        <v>2001</v>
      </c>
      <c r="E518" t="s">
        <v>100</v>
      </c>
      <c r="F518" t="s">
        <v>101</v>
      </c>
      <c r="G518" t="s">
        <v>57</v>
      </c>
    </row>
    <row r="519" spans="1:7" ht="15">
      <c r="A519" s="1" t="s">
        <v>505</v>
      </c>
      <c r="B519">
        <v>190</v>
      </c>
      <c r="C519" t="s">
        <v>966</v>
      </c>
      <c r="D519">
        <v>2000</v>
      </c>
      <c r="E519" t="s">
        <v>100</v>
      </c>
      <c r="F519" t="s">
        <v>101</v>
      </c>
      <c r="G519" t="s">
        <v>57</v>
      </c>
    </row>
    <row r="520" spans="1:7" ht="15">
      <c r="A520" s="1" t="s">
        <v>507</v>
      </c>
      <c r="B520">
        <v>199</v>
      </c>
      <c r="C520" t="s">
        <v>635</v>
      </c>
      <c r="D520">
        <v>2000</v>
      </c>
      <c r="E520" t="s">
        <v>100</v>
      </c>
      <c r="F520" t="s">
        <v>101</v>
      </c>
      <c r="G520" t="s">
        <v>636</v>
      </c>
    </row>
    <row r="521" spans="1:7" ht="15">
      <c r="A521" s="1" t="s">
        <v>542</v>
      </c>
      <c r="B521">
        <v>103</v>
      </c>
      <c r="C521" t="s">
        <v>196</v>
      </c>
      <c r="D521">
        <v>2000</v>
      </c>
      <c r="E521" t="s">
        <v>100</v>
      </c>
      <c r="F521" t="s">
        <v>101</v>
      </c>
      <c r="G521" t="s">
        <v>197</v>
      </c>
    </row>
    <row r="522" spans="1:7" ht="15">
      <c r="A522" s="1" t="s">
        <v>544</v>
      </c>
      <c r="B522">
        <v>338</v>
      </c>
      <c r="C522" t="s">
        <v>637</v>
      </c>
      <c r="D522">
        <v>2000</v>
      </c>
      <c r="E522" t="s">
        <v>100</v>
      </c>
      <c r="F522" t="s">
        <v>101</v>
      </c>
      <c r="G522" t="s">
        <v>119</v>
      </c>
    </row>
    <row r="523" spans="1:7" ht="15">
      <c r="A523" s="1" t="s">
        <v>545</v>
      </c>
      <c r="B523">
        <v>301</v>
      </c>
      <c r="C523" t="s">
        <v>256</v>
      </c>
      <c r="D523">
        <v>2001</v>
      </c>
      <c r="E523" t="s">
        <v>100</v>
      </c>
      <c r="F523" t="s">
        <v>101</v>
      </c>
      <c r="G523" t="s">
        <v>241</v>
      </c>
    </row>
    <row r="524" spans="1:7" ht="15">
      <c r="A524" s="1" t="s">
        <v>548</v>
      </c>
      <c r="B524">
        <v>145</v>
      </c>
      <c r="C524" t="s">
        <v>301</v>
      </c>
      <c r="D524">
        <v>2000</v>
      </c>
      <c r="E524" t="s">
        <v>100</v>
      </c>
      <c r="F524" t="s">
        <v>101</v>
      </c>
      <c r="G524" t="s">
        <v>173</v>
      </c>
    </row>
    <row r="525" spans="1:7" ht="15">
      <c r="A525" s="1" t="s">
        <v>550</v>
      </c>
      <c r="B525">
        <v>153</v>
      </c>
      <c r="C525" t="s">
        <v>327</v>
      </c>
      <c r="D525">
        <v>2000</v>
      </c>
      <c r="E525" t="s">
        <v>100</v>
      </c>
      <c r="F525" t="s">
        <v>101</v>
      </c>
      <c r="G525" t="s">
        <v>243</v>
      </c>
    </row>
    <row r="526" spans="1:7" ht="15">
      <c r="A526" s="1" t="s">
        <v>552</v>
      </c>
      <c r="B526">
        <v>281</v>
      </c>
      <c r="C526" t="s">
        <v>638</v>
      </c>
      <c r="D526">
        <v>2000</v>
      </c>
      <c r="E526" t="s">
        <v>100</v>
      </c>
      <c r="F526" t="s">
        <v>101</v>
      </c>
      <c r="G526" t="s">
        <v>61</v>
      </c>
    </row>
    <row r="527" spans="1:7" ht="15">
      <c r="A527" s="1" t="s">
        <v>553</v>
      </c>
      <c r="B527">
        <v>269</v>
      </c>
      <c r="C527" t="s">
        <v>541</v>
      </c>
      <c r="D527">
        <v>2000</v>
      </c>
      <c r="E527" t="s">
        <v>100</v>
      </c>
      <c r="F527" t="s">
        <v>101</v>
      </c>
      <c r="G527" t="s">
        <v>519</v>
      </c>
    </row>
    <row r="528" spans="1:7" ht="15">
      <c r="A528" s="1" t="s">
        <v>554</v>
      </c>
      <c r="B528">
        <v>244</v>
      </c>
      <c r="C528" t="s">
        <v>543</v>
      </c>
      <c r="D528">
        <v>2001</v>
      </c>
      <c r="E528" t="s">
        <v>100</v>
      </c>
      <c r="F528" t="s">
        <v>101</v>
      </c>
      <c r="G528" t="s">
        <v>33</v>
      </c>
    </row>
    <row r="529" spans="1:7" ht="15">
      <c r="A529" s="1" t="s">
        <v>556</v>
      </c>
      <c r="B529">
        <v>243</v>
      </c>
      <c r="C529" t="s">
        <v>297</v>
      </c>
      <c r="D529">
        <v>2001</v>
      </c>
      <c r="E529" t="s">
        <v>100</v>
      </c>
      <c r="F529" t="s">
        <v>101</v>
      </c>
      <c r="G529" t="s">
        <v>33</v>
      </c>
    </row>
    <row r="530" spans="1:7" ht="15">
      <c r="A530" s="1" t="s">
        <v>558</v>
      </c>
      <c r="B530">
        <v>241</v>
      </c>
      <c r="C530" t="s">
        <v>430</v>
      </c>
      <c r="D530">
        <v>2001</v>
      </c>
      <c r="E530" t="s">
        <v>100</v>
      </c>
      <c r="F530" t="s">
        <v>101</v>
      </c>
      <c r="G530" t="s">
        <v>33</v>
      </c>
    </row>
    <row r="531" spans="1:7" ht="15">
      <c r="A531" s="1" t="s">
        <v>559</v>
      </c>
      <c r="B531">
        <v>230</v>
      </c>
      <c r="C531" t="s">
        <v>311</v>
      </c>
      <c r="D531">
        <v>2000</v>
      </c>
      <c r="E531" t="s">
        <v>100</v>
      </c>
      <c r="F531" t="s">
        <v>101</v>
      </c>
      <c r="G531" t="s">
        <v>138</v>
      </c>
    </row>
    <row r="532" spans="1:7" ht="15">
      <c r="A532" s="1" t="s">
        <v>561</v>
      </c>
      <c r="B532">
        <v>141</v>
      </c>
      <c r="C532" t="s">
        <v>412</v>
      </c>
      <c r="D532">
        <v>2000</v>
      </c>
      <c r="E532" t="s">
        <v>100</v>
      </c>
      <c r="F532" t="s">
        <v>101</v>
      </c>
      <c r="G532" t="s">
        <v>146</v>
      </c>
    </row>
    <row r="533" spans="1:7" ht="15">
      <c r="A533" s="1" t="s">
        <v>563</v>
      </c>
      <c r="B533">
        <v>131</v>
      </c>
      <c r="C533" t="s">
        <v>126</v>
      </c>
      <c r="D533">
        <v>2000</v>
      </c>
      <c r="E533" t="s">
        <v>100</v>
      </c>
      <c r="F533" t="s">
        <v>101</v>
      </c>
      <c r="G533" t="s">
        <v>127</v>
      </c>
    </row>
    <row r="534" spans="1:7" ht="15">
      <c r="A534" s="1" t="s">
        <v>564</v>
      </c>
      <c r="B534">
        <v>300</v>
      </c>
      <c r="C534" t="s">
        <v>445</v>
      </c>
      <c r="D534">
        <v>2001</v>
      </c>
      <c r="E534" t="s">
        <v>100</v>
      </c>
      <c r="F534" t="s">
        <v>101</v>
      </c>
      <c r="G534" t="s">
        <v>241</v>
      </c>
    </row>
    <row r="535" spans="1:7" ht="15">
      <c r="A535" s="1" t="s">
        <v>566</v>
      </c>
      <c r="B535">
        <v>172</v>
      </c>
      <c r="C535" t="s">
        <v>252</v>
      </c>
      <c r="D535">
        <v>2000</v>
      </c>
      <c r="E535" t="s">
        <v>100</v>
      </c>
      <c r="F535" t="s">
        <v>101</v>
      </c>
      <c r="G535" t="s">
        <v>253</v>
      </c>
    </row>
    <row r="536" spans="1:7" ht="15">
      <c r="A536" s="1" t="s">
        <v>568</v>
      </c>
      <c r="B536">
        <v>173</v>
      </c>
      <c r="C536" t="s">
        <v>639</v>
      </c>
      <c r="D536">
        <v>2000</v>
      </c>
      <c r="E536" t="s">
        <v>100</v>
      </c>
      <c r="F536" t="s">
        <v>101</v>
      </c>
      <c r="G536" t="s">
        <v>253</v>
      </c>
    </row>
    <row r="537" spans="1:7" ht="15">
      <c r="A537" s="1" t="s">
        <v>570</v>
      </c>
      <c r="B537">
        <v>128</v>
      </c>
      <c r="C537" t="s">
        <v>524</v>
      </c>
      <c r="D537">
        <v>2001</v>
      </c>
      <c r="E537" t="s">
        <v>100</v>
      </c>
      <c r="F537" t="s">
        <v>101</v>
      </c>
      <c r="G537" t="s">
        <v>415</v>
      </c>
    </row>
    <row r="538" spans="1:7" ht="15">
      <c r="A538" s="1" t="s">
        <v>571</v>
      </c>
      <c r="B538">
        <v>152</v>
      </c>
      <c r="C538" t="s">
        <v>640</v>
      </c>
      <c r="D538">
        <v>2000</v>
      </c>
      <c r="E538" t="s">
        <v>100</v>
      </c>
      <c r="F538" t="s">
        <v>101</v>
      </c>
      <c r="G538" t="s">
        <v>243</v>
      </c>
    </row>
    <row r="539" spans="1:7" ht="15">
      <c r="A539" s="1" t="s">
        <v>573</v>
      </c>
      <c r="B539">
        <v>183</v>
      </c>
      <c r="C539" t="s">
        <v>321</v>
      </c>
      <c r="D539">
        <v>2001</v>
      </c>
      <c r="E539" t="s">
        <v>100</v>
      </c>
      <c r="F539" t="s">
        <v>101</v>
      </c>
      <c r="G539" t="s">
        <v>261</v>
      </c>
    </row>
    <row r="540" spans="1:7" ht="15">
      <c r="A540" s="1" t="s">
        <v>575</v>
      </c>
      <c r="B540">
        <v>187</v>
      </c>
      <c r="C540" t="s">
        <v>641</v>
      </c>
      <c r="D540">
        <v>2001</v>
      </c>
      <c r="E540" t="s">
        <v>100</v>
      </c>
      <c r="F540" t="s">
        <v>101</v>
      </c>
      <c r="G540" t="s">
        <v>261</v>
      </c>
    </row>
    <row r="541" spans="1:7" ht="15">
      <c r="A541" s="1" t="s">
        <v>577</v>
      </c>
      <c r="B541">
        <v>182</v>
      </c>
      <c r="C541" t="s">
        <v>262</v>
      </c>
      <c r="D541">
        <v>2001</v>
      </c>
      <c r="E541" t="s">
        <v>100</v>
      </c>
      <c r="F541" t="s">
        <v>101</v>
      </c>
      <c r="G541" t="s">
        <v>261</v>
      </c>
    </row>
    <row r="542" spans="1:7" ht="15">
      <c r="A542" s="1" t="s">
        <v>642</v>
      </c>
      <c r="B542">
        <v>132</v>
      </c>
      <c r="C542" t="s">
        <v>526</v>
      </c>
      <c r="D542">
        <v>2001</v>
      </c>
      <c r="E542" t="s">
        <v>100</v>
      </c>
      <c r="F542" t="s">
        <v>101</v>
      </c>
      <c r="G542" t="s">
        <v>127</v>
      </c>
    </row>
    <row r="543" spans="1:7" ht="15">
      <c r="A543" s="1" t="s">
        <v>643</v>
      </c>
      <c r="B543">
        <v>358</v>
      </c>
      <c r="C543" t="s">
        <v>525</v>
      </c>
      <c r="D543">
        <v>2000</v>
      </c>
      <c r="E543" t="s">
        <v>100</v>
      </c>
      <c r="F543" t="s">
        <v>101</v>
      </c>
      <c r="G543" t="s">
        <v>127</v>
      </c>
    </row>
    <row r="544" spans="1:7" ht="15">
      <c r="A544" s="1" t="s">
        <v>644</v>
      </c>
      <c r="B544">
        <v>181</v>
      </c>
      <c r="C544" t="s">
        <v>347</v>
      </c>
      <c r="D544">
        <v>2001</v>
      </c>
      <c r="E544" t="s">
        <v>100</v>
      </c>
      <c r="F544" t="s">
        <v>101</v>
      </c>
      <c r="G544" t="s">
        <v>261</v>
      </c>
    </row>
    <row r="545" spans="1:7" ht="15">
      <c r="A545" s="1" t="s">
        <v>645</v>
      </c>
      <c r="B545">
        <v>280</v>
      </c>
      <c r="C545" t="s">
        <v>646</v>
      </c>
      <c r="D545">
        <v>2001</v>
      </c>
      <c r="E545" t="s">
        <v>100</v>
      </c>
      <c r="F545" t="s">
        <v>101</v>
      </c>
      <c r="G545" t="s">
        <v>61</v>
      </c>
    </row>
    <row r="546" spans="1:7" ht="15">
      <c r="A546" s="1" t="s">
        <v>647</v>
      </c>
      <c r="B546">
        <v>207</v>
      </c>
      <c r="C546" t="s">
        <v>648</v>
      </c>
      <c r="D546">
        <v>2000</v>
      </c>
      <c r="E546" t="s">
        <v>100</v>
      </c>
      <c r="F546" t="s">
        <v>101</v>
      </c>
      <c r="G546" t="s">
        <v>636</v>
      </c>
    </row>
    <row r="547" spans="1:7" ht="15">
      <c r="A547" s="1" t="s">
        <v>649</v>
      </c>
      <c r="B547">
        <v>320</v>
      </c>
      <c r="C547" t="s">
        <v>650</v>
      </c>
      <c r="D547">
        <v>2001</v>
      </c>
      <c r="E547" t="s">
        <v>100</v>
      </c>
      <c r="F547" t="s">
        <v>101</v>
      </c>
      <c r="G547" t="s">
        <v>143</v>
      </c>
    </row>
    <row r="548" spans="1:7" ht="15">
      <c r="A548" s="1" t="s">
        <v>651</v>
      </c>
      <c r="B548">
        <v>205</v>
      </c>
      <c r="C548" t="s">
        <v>652</v>
      </c>
      <c r="D548">
        <v>2000</v>
      </c>
      <c r="E548" t="s">
        <v>100</v>
      </c>
      <c r="F548" t="s">
        <v>101</v>
      </c>
      <c r="G548" t="s">
        <v>636</v>
      </c>
    </row>
    <row r="549" spans="1:7" ht="15">
      <c r="A549" s="1" t="s">
        <v>653</v>
      </c>
      <c r="B549">
        <v>279</v>
      </c>
      <c r="C549" t="s">
        <v>417</v>
      </c>
      <c r="D549">
        <v>2000</v>
      </c>
      <c r="E549" t="s">
        <v>100</v>
      </c>
      <c r="F549" t="s">
        <v>101</v>
      </c>
      <c r="G549" t="s">
        <v>61</v>
      </c>
    </row>
    <row r="550" spans="1:7" ht="15">
      <c r="A550" s="1" t="s">
        <v>654</v>
      </c>
      <c r="B550">
        <v>263</v>
      </c>
      <c r="C550" t="s">
        <v>423</v>
      </c>
      <c r="D550">
        <v>2000</v>
      </c>
      <c r="E550" t="s">
        <v>100</v>
      </c>
      <c r="F550" t="s">
        <v>101</v>
      </c>
      <c r="G550" t="s">
        <v>64</v>
      </c>
    </row>
    <row r="551" spans="1:7" ht="15">
      <c r="A551" s="1" t="s">
        <v>655</v>
      </c>
      <c r="B551">
        <v>271</v>
      </c>
      <c r="C551" t="s">
        <v>656</v>
      </c>
      <c r="D551">
        <v>2000</v>
      </c>
      <c r="E551" t="s">
        <v>100</v>
      </c>
      <c r="F551" t="s">
        <v>101</v>
      </c>
      <c r="G551" t="s">
        <v>519</v>
      </c>
    </row>
    <row r="552" spans="1:7" ht="15">
      <c r="A552" s="1" t="s">
        <v>657</v>
      </c>
      <c r="B552">
        <v>273</v>
      </c>
      <c r="C552" t="s">
        <v>520</v>
      </c>
      <c r="D552">
        <v>2000</v>
      </c>
      <c r="E552" t="s">
        <v>100</v>
      </c>
      <c r="F552" t="s">
        <v>101</v>
      </c>
      <c r="G552" t="s">
        <v>519</v>
      </c>
    </row>
    <row r="553" spans="1:7" ht="15">
      <c r="A553" s="1" t="s">
        <v>658</v>
      </c>
      <c r="B553">
        <v>299</v>
      </c>
      <c r="C553" t="s">
        <v>659</v>
      </c>
      <c r="D553">
        <v>2000</v>
      </c>
      <c r="E553" t="s">
        <v>100</v>
      </c>
      <c r="F553" t="s">
        <v>101</v>
      </c>
      <c r="G553" t="s">
        <v>241</v>
      </c>
    </row>
    <row r="554" spans="1:7" ht="15">
      <c r="A554" s="1" t="s">
        <v>660</v>
      </c>
      <c r="B554">
        <v>192</v>
      </c>
      <c r="C554" t="s">
        <v>661</v>
      </c>
      <c r="D554">
        <v>2001</v>
      </c>
      <c r="E554" t="s">
        <v>100</v>
      </c>
      <c r="F554" t="s">
        <v>101</v>
      </c>
      <c r="G554" t="s">
        <v>57</v>
      </c>
    </row>
    <row r="555" spans="1:7" ht="15">
      <c r="A555" s="1" t="s">
        <v>662</v>
      </c>
      <c r="B555">
        <v>287</v>
      </c>
      <c r="C555" t="s">
        <v>428</v>
      </c>
      <c r="D555">
        <v>2000</v>
      </c>
      <c r="E555" t="s">
        <v>100</v>
      </c>
      <c r="F555" t="s">
        <v>101</v>
      </c>
      <c r="G555" t="s">
        <v>71</v>
      </c>
    </row>
    <row r="556" spans="1:7" ht="15">
      <c r="A556" s="1" t="s">
        <v>663</v>
      </c>
      <c r="B556">
        <v>206</v>
      </c>
      <c r="C556" t="s">
        <v>664</v>
      </c>
      <c r="D556">
        <v>2000</v>
      </c>
      <c r="E556" t="s">
        <v>100</v>
      </c>
      <c r="F556" t="s">
        <v>101</v>
      </c>
      <c r="G556" t="s">
        <v>636</v>
      </c>
    </row>
    <row r="557" ht="15">
      <c r="A557" s="1"/>
    </row>
    <row r="558" spans="1:6" ht="15">
      <c r="A558" s="1"/>
      <c r="D558" t="s">
        <v>665</v>
      </c>
      <c r="E558" t="s">
        <v>20</v>
      </c>
      <c r="F558" t="s">
        <v>21</v>
      </c>
    </row>
    <row r="559" spans="1:9" ht="15">
      <c r="A559" s="1" t="s">
        <v>4</v>
      </c>
      <c r="B559" t="s">
        <v>5</v>
      </c>
      <c r="C559" t="s">
        <v>6</v>
      </c>
      <c r="D559" t="s">
        <v>7</v>
      </c>
      <c r="E559" t="s">
        <v>8</v>
      </c>
      <c r="F559" t="s">
        <v>9</v>
      </c>
      <c r="G559" t="s">
        <v>10</v>
      </c>
      <c r="H559" t="s">
        <v>8</v>
      </c>
      <c r="I559" t="s">
        <v>8</v>
      </c>
    </row>
    <row r="560" spans="1:9" ht="15">
      <c r="A560" s="1" t="s">
        <v>22</v>
      </c>
      <c r="B560">
        <v>233</v>
      </c>
      <c r="C560" t="s">
        <v>601</v>
      </c>
      <c r="D560">
        <v>2000</v>
      </c>
      <c r="E560" t="s">
        <v>24</v>
      </c>
      <c r="G560" t="s">
        <v>127</v>
      </c>
      <c r="H560" t="s">
        <v>666</v>
      </c>
      <c r="I560" t="s">
        <v>666</v>
      </c>
    </row>
    <row r="561" spans="1:9" ht="15">
      <c r="A561" s="1" t="s">
        <v>27</v>
      </c>
      <c r="B561">
        <v>236</v>
      </c>
      <c r="C561" t="s">
        <v>598</v>
      </c>
      <c r="D561">
        <v>2000</v>
      </c>
      <c r="E561" t="s">
        <v>24</v>
      </c>
      <c r="G561" t="s">
        <v>127</v>
      </c>
      <c r="H561" t="s">
        <v>667</v>
      </c>
      <c r="I561" t="s">
        <v>667</v>
      </c>
    </row>
    <row r="562" spans="1:9" ht="15">
      <c r="A562" s="1" t="s">
        <v>31</v>
      </c>
      <c r="B562">
        <v>163</v>
      </c>
      <c r="C562" t="s">
        <v>668</v>
      </c>
      <c r="D562">
        <v>2000</v>
      </c>
      <c r="E562" t="s">
        <v>24</v>
      </c>
      <c r="G562" t="s">
        <v>669</v>
      </c>
      <c r="H562" t="s">
        <v>670</v>
      </c>
      <c r="I562" t="s">
        <v>670</v>
      </c>
    </row>
    <row r="563" spans="1:9" ht="15">
      <c r="A563" s="1" t="s">
        <v>35</v>
      </c>
      <c r="B563">
        <v>320</v>
      </c>
      <c r="C563" t="s">
        <v>582</v>
      </c>
      <c r="D563">
        <v>2000</v>
      </c>
      <c r="E563" t="s">
        <v>24</v>
      </c>
      <c r="G563" t="s">
        <v>143</v>
      </c>
      <c r="H563" t="s">
        <v>671</v>
      </c>
      <c r="I563" t="s">
        <v>671</v>
      </c>
    </row>
    <row r="564" spans="1:8" ht="15">
      <c r="A564" s="1" t="s">
        <v>39</v>
      </c>
      <c r="B564">
        <v>277</v>
      </c>
      <c r="C564" t="s">
        <v>585</v>
      </c>
      <c r="D564">
        <v>2000</v>
      </c>
      <c r="E564" t="s">
        <v>24</v>
      </c>
      <c r="G564" t="s">
        <v>57</v>
      </c>
      <c r="H564" t="s">
        <v>672</v>
      </c>
    </row>
    <row r="565" spans="1:7" ht="15">
      <c r="A565" s="1" t="s">
        <v>43</v>
      </c>
      <c r="B565">
        <v>293</v>
      </c>
      <c r="C565" t="s">
        <v>600</v>
      </c>
      <c r="D565">
        <v>2000</v>
      </c>
      <c r="E565" t="s">
        <v>24</v>
      </c>
      <c r="G565" t="s">
        <v>33</v>
      </c>
    </row>
    <row r="566" spans="1:7" ht="15">
      <c r="A566" s="1" t="s">
        <v>46</v>
      </c>
      <c r="B566">
        <v>210</v>
      </c>
      <c r="C566" t="s">
        <v>465</v>
      </c>
      <c r="D566">
        <v>2001</v>
      </c>
      <c r="E566" t="s">
        <v>24</v>
      </c>
      <c r="G566" t="s">
        <v>41</v>
      </c>
    </row>
    <row r="567" spans="1:7" ht="15">
      <c r="A567" s="1" t="s">
        <v>49</v>
      </c>
      <c r="B567">
        <v>261</v>
      </c>
      <c r="C567" t="s">
        <v>595</v>
      </c>
      <c r="D567">
        <v>2000</v>
      </c>
      <c r="E567" t="s">
        <v>24</v>
      </c>
      <c r="G567" t="s">
        <v>71</v>
      </c>
    </row>
    <row r="568" spans="1:7" ht="15">
      <c r="A568" s="1" t="s">
        <v>51</v>
      </c>
      <c r="B568">
        <v>194</v>
      </c>
      <c r="C568" t="s">
        <v>603</v>
      </c>
      <c r="D568">
        <v>2000</v>
      </c>
      <c r="E568" t="s">
        <v>24</v>
      </c>
      <c r="G568" t="s">
        <v>185</v>
      </c>
    </row>
    <row r="569" spans="1:7" ht="15">
      <c r="A569" s="1" t="s">
        <v>55</v>
      </c>
      <c r="B569">
        <v>200</v>
      </c>
      <c r="C569" t="s">
        <v>586</v>
      </c>
      <c r="D569">
        <v>2000</v>
      </c>
      <c r="E569" t="s">
        <v>24</v>
      </c>
      <c r="G569" t="s">
        <v>173</v>
      </c>
    </row>
    <row r="570" spans="1:7" ht="15">
      <c r="A570" s="1" t="s">
        <v>59</v>
      </c>
      <c r="B570">
        <v>166</v>
      </c>
      <c r="C570" t="s">
        <v>673</v>
      </c>
      <c r="D570">
        <v>2000</v>
      </c>
      <c r="E570" t="s">
        <v>24</v>
      </c>
      <c r="G570" t="s">
        <v>261</v>
      </c>
    </row>
    <row r="571" spans="1:7" ht="15">
      <c r="A571" s="1" t="s">
        <v>62</v>
      </c>
      <c r="B571">
        <v>173</v>
      </c>
      <c r="C571" t="s">
        <v>674</v>
      </c>
      <c r="D571">
        <v>2000</v>
      </c>
      <c r="E571" t="s">
        <v>24</v>
      </c>
      <c r="G571" t="s">
        <v>276</v>
      </c>
    </row>
    <row r="572" spans="1:7" ht="15">
      <c r="A572" s="1" t="s">
        <v>65</v>
      </c>
      <c r="B572">
        <v>279</v>
      </c>
      <c r="C572" t="s">
        <v>594</v>
      </c>
      <c r="D572">
        <v>2000</v>
      </c>
      <c r="E572" t="s">
        <v>24</v>
      </c>
      <c r="G572" t="s">
        <v>57</v>
      </c>
    </row>
    <row r="573" spans="1:7" ht="15">
      <c r="A573" s="1" t="s">
        <v>69</v>
      </c>
      <c r="B573">
        <v>105</v>
      </c>
      <c r="C573" t="s">
        <v>675</v>
      </c>
      <c r="D573">
        <v>2001</v>
      </c>
      <c r="E573" t="s">
        <v>24</v>
      </c>
      <c r="G573" t="s">
        <v>395</v>
      </c>
    </row>
    <row r="574" spans="1:7" ht="15">
      <c r="A574" s="1" t="s">
        <v>72</v>
      </c>
      <c r="B574">
        <v>294</v>
      </c>
      <c r="C574" t="s">
        <v>589</v>
      </c>
      <c r="D574">
        <v>2000</v>
      </c>
      <c r="E574" t="s">
        <v>24</v>
      </c>
      <c r="G574" t="s">
        <v>33</v>
      </c>
    </row>
    <row r="575" spans="1:8" ht="15">
      <c r="A575" s="1" t="s">
        <v>74</v>
      </c>
      <c r="B575">
        <v>278</v>
      </c>
      <c r="C575" t="s">
        <v>590</v>
      </c>
      <c r="D575">
        <v>2000</v>
      </c>
      <c r="E575" t="s">
        <v>24</v>
      </c>
      <c r="G575" t="s">
        <v>57</v>
      </c>
      <c r="H575" t="s">
        <v>676</v>
      </c>
    </row>
    <row r="576" spans="1:7" ht="15">
      <c r="A576" s="1" t="s">
        <v>77</v>
      </c>
      <c r="B576">
        <v>120</v>
      </c>
      <c r="C576" t="s">
        <v>677</v>
      </c>
      <c r="D576">
        <v>2000</v>
      </c>
      <c r="E576" t="s">
        <v>24</v>
      </c>
      <c r="G576" t="s">
        <v>678</v>
      </c>
    </row>
    <row r="577" spans="1:7" ht="15">
      <c r="A577" s="1" t="s">
        <v>80</v>
      </c>
      <c r="B577">
        <v>180</v>
      </c>
      <c r="C577" t="s">
        <v>679</v>
      </c>
      <c r="D577">
        <v>2001</v>
      </c>
      <c r="E577" t="s">
        <v>24</v>
      </c>
      <c r="G577" t="s">
        <v>680</v>
      </c>
    </row>
    <row r="578" spans="1:7" ht="15">
      <c r="A578" s="1" t="s">
        <v>84</v>
      </c>
      <c r="B578">
        <v>245</v>
      </c>
      <c r="C578" t="s">
        <v>604</v>
      </c>
      <c r="D578">
        <v>2001</v>
      </c>
      <c r="E578" t="s">
        <v>24</v>
      </c>
      <c r="G578" t="s">
        <v>146</v>
      </c>
    </row>
    <row r="579" ht="15">
      <c r="A579" s="1"/>
    </row>
    <row r="580" spans="1:6" ht="15">
      <c r="A580" s="1"/>
      <c r="D580" t="s">
        <v>665</v>
      </c>
      <c r="E580" t="s">
        <v>188</v>
      </c>
      <c r="F580" t="s">
        <v>189</v>
      </c>
    </row>
    <row r="581" spans="1:9" ht="15">
      <c r="A581" s="1" t="s">
        <v>4</v>
      </c>
      <c r="B581" t="s">
        <v>5</v>
      </c>
      <c r="C581" t="s">
        <v>6</v>
      </c>
      <c r="D581" t="s">
        <v>7</v>
      </c>
      <c r="E581" t="s">
        <v>8</v>
      </c>
      <c r="F581" t="s">
        <v>9</v>
      </c>
      <c r="G581" t="s">
        <v>10</v>
      </c>
      <c r="H581" t="s">
        <v>8</v>
      </c>
      <c r="I581" t="s">
        <v>8</v>
      </c>
    </row>
    <row r="582" spans="1:9" ht="15">
      <c r="A582" s="1" t="s">
        <v>22</v>
      </c>
      <c r="B582">
        <v>299</v>
      </c>
      <c r="C582" t="s">
        <v>659</v>
      </c>
      <c r="D582">
        <v>2000</v>
      </c>
      <c r="E582" t="s">
        <v>100</v>
      </c>
      <c r="F582" t="s">
        <v>101</v>
      </c>
      <c r="G582" t="s">
        <v>241</v>
      </c>
      <c r="H582" t="s">
        <v>681</v>
      </c>
      <c r="I582" t="s">
        <v>681</v>
      </c>
    </row>
    <row r="583" spans="1:9" ht="15">
      <c r="A583" s="1" t="s">
        <v>27</v>
      </c>
      <c r="B583">
        <v>280</v>
      </c>
      <c r="C583" t="s">
        <v>646</v>
      </c>
      <c r="D583">
        <v>2001</v>
      </c>
      <c r="E583" t="s">
        <v>100</v>
      </c>
      <c r="F583" t="s">
        <v>101</v>
      </c>
      <c r="G583" t="s">
        <v>61</v>
      </c>
      <c r="H583" t="s">
        <v>682</v>
      </c>
      <c r="I583" t="s">
        <v>682</v>
      </c>
    </row>
    <row r="584" spans="1:9" ht="15">
      <c r="A584" s="1" t="s">
        <v>31</v>
      </c>
      <c r="B584">
        <v>102</v>
      </c>
      <c r="C584" t="s">
        <v>610</v>
      </c>
      <c r="D584">
        <v>2001</v>
      </c>
      <c r="E584" t="s">
        <v>100</v>
      </c>
      <c r="F584" t="s">
        <v>101</v>
      </c>
      <c r="G584" t="s">
        <v>197</v>
      </c>
      <c r="H584" t="s">
        <v>683</v>
      </c>
      <c r="I584" t="s">
        <v>683</v>
      </c>
    </row>
    <row r="585" spans="1:9" ht="15">
      <c r="A585" s="1" t="s">
        <v>35</v>
      </c>
      <c r="B585">
        <v>130</v>
      </c>
      <c r="C585" t="s">
        <v>630</v>
      </c>
      <c r="D585">
        <v>2000</v>
      </c>
      <c r="E585" t="s">
        <v>100</v>
      </c>
      <c r="F585" t="s">
        <v>101</v>
      </c>
      <c r="G585" t="s">
        <v>127</v>
      </c>
      <c r="H585" t="s">
        <v>684</v>
      </c>
      <c r="I585" t="s">
        <v>684</v>
      </c>
    </row>
    <row r="586" spans="1:9" ht="15">
      <c r="A586" s="1" t="s">
        <v>39</v>
      </c>
      <c r="B586">
        <v>319</v>
      </c>
      <c r="C586" t="s">
        <v>614</v>
      </c>
      <c r="D586">
        <v>2000</v>
      </c>
      <c r="E586" t="s">
        <v>100</v>
      </c>
      <c r="F586" t="s">
        <v>101</v>
      </c>
      <c r="G586" t="s">
        <v>143</v>
      </c>
      <c r="H586" t="s">
        <v>685</v>
      </c>
      <c r="I586" t="s">
        <v>685</v>
      </c>
    </row>
    <row r="587" spans="1:7" ht="15">
      <c r="A587" s="1" t="s">
        <v>43</v>
      </c>
      <c r="B587">
        <v>106</v>
      </c>
      <c r="C587" t="s">
        <v>686</v>
      </c>
      <c r="D587">
        <v>2001</v>
      </c>
      <c r="E587" t="s">
        <v>100</v>
      </c>
      <c r="F587" t="s">
        <v>101</v>
      </c>
      <c r="G587" t="s">
        <v>687</v>
      </c>
    </row>
    <row r="588" spans="1:7" ht="15">
      <c r="A588" s="1" t="s">
        <v>46</v>
      </c>
      <c r="B588">
        <v>282</v>
      </c>
      <c r="C588" t="s">
        <v>623</v>
      </c>
      <c r="D588">
        <v>2000</v>
      </c>
      <c r="E588" t="s">
        <v>100</v>
      </c>
      <c r="F588" t="s">
        <v>101</v>
      </c>
      <c r="G588" t="s">
        <v>61</v>
      </c>
    </row>
    <row r="589" spans="1:7" ht="15">
      <c r="A589" s="1" t="s">
        <v>49</v>
      </c>
      <c r="B589">
        <v>320</v>
      </c>
      <c r="C589" t="s">
        <v>650</v>
      </c>
      <c r="D589">
        <v>2001</v>
      </c>
      <c r="E589" t="s">
        <v>100</v>
      </c>
      <c r="F589" t="s">
        <v>101</v>
      </c>
      <c r="G589" t="s">
        <v>143</v>
      </c>
    </row>
    <row r="590" spans="1:7" ht="15">
      <c r="A590" s="1" t="s">
        <v>51</v>
      </c>
      <c r="B590">
        <v>331</v>
      </c>
      <c r="C590" t="s">
        <v>565</v>
      </c>
      <c r="D590">
        <v>2000</v>
      </c>
      <c r="E590" t="s">
        <v>100</v>
      </c>
      <c r="F590" t="s">
        <v>101</v>
      </c>
      <c r="G590" t="s">
        <v>37</v>
      </c>
    </row>
    <row r="591" spans="1:7" ht="15">
      <c r="A591" s="1" t="s">
        <v>55</v>
      </c>
      <c r="B591">
        <v>260</v>
      </c>
      <c r="C591" t="s">
        <v>613</v>
      </c>
      <c r="D591">
        <v>2001</v>
      </c>
      <c r="E591" t="s">
        <v>100</v>
      </c>
      <c r="F591" t="s">
        <v>101</v>
      </c>
      <c r="G591" t="s">
        <v>64</v>
      </c>
    </row>
    <row r="592" spans="1:7" ht="15">
      <c r="A592" s="1" t="s">
        <v>59</v>
      </c>
      <c r="B592">
        <v>105</v>
      </c>
      <c r="C592" t="s">
        <v>688</v>
      </c>
      <c r="D592">
        <v>2000</v>
      </c>
      <c r="E592" t="s">
        <v>100</v>
      </c>
      <c r="F592" t="s">
        <v>101</v>
      </c>
      <c r="G592" t="s">
        <v>687</v>
      </c>
    </row>
    <row r="593" spans="1:7" ht="15">
      <c r="A593" s="1" t="s">
        <v>62</v>
      </c>
      <c r="B593">
        <v>169</v>
      </c>
      <c r="C593" t="s">
        <v>689</v>
      </c>
      <c r="D593">
        <v>2000</v>
      </c>
      <c r="E593" t="s">
        <v>100</v>
      </c>
      <c r="F593" t="s">
        <v>101</v>
      </c>
      <c r="G593" t="s">
        <v>284</v>
      </c>
    </row>
    <row r="594" spans="1:7" ht="15">
      <c r="A594" s="1" t="s">
        <v>65</v>
      </c>
      <c r="B594">
        <v>281</v>
      </c>
      <c r="C594" t="s">
        <v>638</v>
      </c>
      <c r="D594">
        <v>2000</v>
      </c>
      <c r="E594" t="s">
        <v>100</v>
      </c>
      <c r="F594" t="s">
        <v>101</v>
      </c>
      <c r="G594" t="s">
        <v>61</v>
      </c>
    </row>
    <row r="595" spans="1:7" ht="15">
      <c r="A595" s="1" t="s">
        <v>69</v>
      </c>
      <c r="B595">
        <v>173</v>
      </c>
      <c r="C595" t="s">
        <v>639</v>
      </c>
      <c r="D595">
        <v>2000</v>
      </c>
      <c r="E595" t="s">
        <v>100</v>
      </c>
      <c r="F595" t="s">
        <v>101</v>
      </c>
      <c r="G595" t="s">
        <v>253</v>
      </c>
    </row>
    <row r="596" spans="1:8" ht="15">
      <c r="A596" s="1" t="s">
        <v>72</v>
      </c>
      <c r="B596">
        <v>156</v>
      </c>
      <c r="C596" t="s">
        <v>534</v>
      </c>
      <c r="D596">
        <v>2000</v>
      </c>
      <c r="E596" t="s">
        <v>100</v>
      </c>
      <c r="F596" t="s">
        <v>101</v>
      </c>
      <c r="G596" t="s">
        <v>243</v>
      </c>
      <c r="H596" t="s">
        <v>690</v>
      </c>
    </row>
    <row r="597" spans="1:7" ht="15">
      <c r="A597" s="1" t="s">
        <v>74</v>
      </c>
      <c r="B597">
        <v>209</v>
      </c>
      <c r="C597" t="s">
        <v>691</v>
      </c>
      <c r="D597">
        <v>2001</v>
      </c>
      <c r="E597" t="s">
        <v>100</v>
      </c>
      <c r="F597" t="s">
        <v>101</v>
      </c>
      <c r="G597" t="s">
        <v>264</v>
      </c>
    </row>
    <row r="598" spans="1:7" ht="15">
      <c r="A598" s="1" t="s">
        <v>77</v>
      </c>
      <c r="B598">
        <v>139</v>
      </c>
      <c r="C598" t="s">
        <v>629</v>
      </c>
      <c r="D598">
        <v>2000</v>
      </c>
      <c r="E598" t="s">
        <v>100</v>
      </c>
      <c r="F598" t="s">
        <v>101</v>
      </c>
      <c r="G598" t="s">
        <v>146</v>
      </c>
    </row>
    <row r="599" spans="1:8" ht="15">
      <c r="A599" s="1" t="s">
        <v>80</v>
      </c>
      <c r="B599">
        <v>360</v>
      </c>
      <c r="C599" t="s">
        <v>612</v>
      </c>
      <c r="D599">
        <v>2000</v>
      </c>
      <c r="E599" t="s">
        <v>100</v>
      </c>
      <c r="F599" t="s">
        <v>101</v>
      </c>
      <c r="G599" t="s">
        <v>209</v>
      </c>
      <c r="H599" t="s">
        <v>692</v>
      </c>
    </row>
    <row r="600" spans="1:7" ht="15">
      <c r="A600" s="1" t="s">
        <v>84</v>
      </c>
      <c r="B600">
        <v>120</v>
      </c>
      <c r="C600" t="s">
        <v>625</v>
      </c>
      <c r="D600">
        <v>2000</v>
      </c>
      <c r="E600" t="s">
        <v>100</v>
      </c>
      <c r="F600" t="s">
        <v>101</v>
      </c>
      <c r="G600" t="s">
        <v>415</v>
      </c>
    </row>
    <row r="601" spans="1:8" ht="15">
      <c r="A601" s="1" t="s">
        <v>87</v>
      </c>
      <c r="B601">
        <v>268</v>
      </c>
      <c r="C601" t="s">
        <v>611</v>
      </c>
      <c r="D601">
        <v>2000</v>
      </c>
      <c r="E601" t="s">
        <v>100</v>
      </c>
      <c r="F601" t="s">
        <v>101</v>
      </c>
      <c r="G601" t="s">
        <v>519</v>
      </c>
      <c r="H601" t="s">
        <v>410</v>
      </c>
    </row>
    <row r="602" spans="1:7" ht="15">
      <c r="A602" s="1" t="s">
        <v>89</v>
      </c>
      <c r="B602">
        <v>348</v>
      </c>
      <c r="C602" t="s">
        <v>693</v>
      </c>
      <c r="D602">
        <v>2000</v>
      </c>
      <c r="E602" t="s">
        <v>100</v>
      </c>
      <c r="F602" t="s">
        <v>101</v>
      </c>
      <c r="G602" t="s">
        <v>324</v>
      </c>
    </row>
    <row r="603" spans="1:7" ht="15">
      <c r="A603" s="1" t="s">
        <v>92</v>
      </c>
      <c r="B603">
        <v>152</v>
      </c>
      <c r="C603" t="s">
        <v>640</v>
      </c>
      <c r="D603">
        <v>2000</v>
      </c>
      <c r="E603" t="s">
        <v>100</v>
      </c>
      <c r="F603" t="s">
        <v>101</v>
      </c>
      <c r="G603" t="s">
        <v>243</v>
      </c>
    </row>
    <row r="604" spans="1:7" ht="15">
      <c r="A604" s="1" t="s">
        <v>94</v>
      </c>
      <c r="B604">
        <v>214</v>
      </c>
      <c r="C604" t="s">
        <v>694</v>
      </c>
      <c r="D604">
        <v>2001</v>
      </c>
      <c r="E604" t="s">
        <v>100</v>
      </c>
      <c r="F604" t="s">
        <v>101</v>
      </c>
      <c r="G604" t="s">
        <v>133</v>
      </c>
    </row>
    <row r="605" spans="1:7" ht="15">
      <c r="A605" s="1" t="s">
        <v>466</v>
      </c>
      <c r="B605">
        <v>284</v>
      </c>
      <c r="C605" t="s">
        <v>628</v>
      </c>
      <c r="D605">
        <v>2000</v>
      </c>
      <c r="E605" t="s">
        <v>100</v>
      </c>
      <c r="F605" t="s">
        <v>101</v>
      </c>
      <c r="G605" t="s">
        <v>71</v>
      </c>
    </row>
    <row r="606" ht="15">
      <c r="A606" s="1"/>
    </row>
    <row r="607" spans="1:6" ht="15">
      <c r="A607" s="1"/>
      <c r="D607" t="s">
        <v>695</v>
      </c>
      <c r="E607" t="s">
        <v>696</v>
      </c>
      <c r="F607" t="s">
        <v>386</v>
      </c>
    </row>
    <row r="608" spans="1:9" ht="15">
      <c r="A608" s="1" t="s">
        <v>4</v>
      </c>
      <c r="B608" t="s">
        <v>5</v>
      </c>
      <c r="C608" t="s">
        <v>6</v>
      </c>
      <c r="D608" t="s">
        <v>7</v>
      </c>
      <c r="E608" t="s">
        <v>8</v>
      </c>
      <c r="F608" t="s">
        <v>9</v>
      </c>
      <c r="G608" t="s">
        <v>10</v>
      </c>
      <c r="H608" t="s">
        <v>8</v>
      </c>
      <c r="I608" t="s">
        <v>8</v>
      </c>
    </row>
    <row r="609" spans="1:9" ht="15">
      <c r="A609" s="1" t="s">
        <v>22</v>
      </c>
      <c r="B609">
        <v>207</v>
      </c>
      <c r="C609" t="s">
        <v>697</v>
      </c>
      <c r="D609">
        <v>2000</v>
      </c>
      <c r="E609" t="s">
        <v>24</v>
      </c>
      <c r="G609" t="s">
        <v>138</v>
      </c>
      <c r="H609" t="s">
        <v>698</v>
      </c>
      <c r="I609" t="s">
        <v>698</v>
      </c>
    </row>
    <row r="610" spans="1:9" ht="15">
      <c r="A610" s="1" t="s">
        <v>27</v>
      </c>
      <c r="B610">
        <v>152</v>
      </c>
      <c r="C610" t="s">
        <v>699</v>
      </c>
      <c r="D610">
        <v>2000</v>
      </c>
      <c r="E610" t="s">
        <v>24</v>
      </c>
      <c r="G610" t="s">
        <v>357</v>
      </c>
      <c r="H610" t="s">
        <v>700</v>
      </c>
      <c r="I610" t="s">
        <v>700</v>
      </c>
    </row>
    <row r="611" spans="1:9" ht="15">
      <c r="A611" s="1" t="s">
        <v>31</v>
      </c>
      <c r="B611">
        <v>285</v>
      </c>
      <c r="C611" t="s">
        <v>701</v>
      </c>
      <c r="D611">
        <v>2000</v>
      </c>
      <c r="E611" t="s">
        <v>24</v>
      </c>
      <c r="G611" t="s">
        <v>33</v>
      </c>
      <c r="H611" t="s">
        <v>702</v>
      </c>
      <c r="I611" t="s">
        <v>702</v>
      </c>
    </row>
    <row r="612" spans="1:9" ht="15">
      <c r="A612" s="1" t="s">
        <v>35</v>
      </c>
      <c r="B612">
        <v>209</v>
      </c>
      <c r="C612" t="s">
        <v>482</v>
      </c>
      <c r="D612">
        <v>2000</v>
      </c>
      <c r="E612" t="s">
        <v>24</v>
      </c>
      <c r="G612" t="s">
        <v>41</v>
      </c>
      <c r="H612" t="s">
        <v>703</v>
      </c>
      <c r="I612" t="s">
        <v>703</v>
      </c>
    </row>
    <row r="613" spans="1:7" ht="15">
      <c r="A613" s="1" t="s">
        <v>39</v>
      </c>
      <c r="B613">
        <v>217</v>
      </c>
      <c r="C613" t="s">
        <v>704</v>
      </c>
      <c r="D613">
        <v>2000</v>
      </c>
      <c r="E613" t="s">
        <v>24</v>
      </c>
      <c r="G613" t="s">
        <v>67</v>
      </c>
    </row>
    <row r="614" spans="1:7" ht="15">
      <c r="A614" s="1" t="s">
        <v>43</v>
      </c>
      <c r="B614">
        <v>215</v>
      </c>
      <c r="C614" t="s">
        <v>66</v>
      </c>
      <c r="D614">
        <v>2000</v>
      </c>
      <c r="E614" t="s">
        <v>24</v>
      </c>
      <c r="G614" t="s">
        <v>67</v>
      </c>
    </row>
    <row r="615" spans="1:7" ht="15">
      <c r="A615" s="1" t="s">
        <v>46</v>
      </c>
      <c r="B615">
        <v>164</v>
      </c>
      <c r="C615" t="s">
        <v>363</v>
      </c>
      <c r="D615">
        <v>2000</v>
      </c>
      <c r="E615" t="s">
        <v>24</v>
      </c>
      <c r="G615" t="s">
        <v>261</v>
      </c>
    </row>
    <row r="616" spans="1:7" ht="15">
      <c r="A616" s="1" t="s">
        <v>49</v>
      </c>
      <c r="B616">
        <v>131</v>
      </c>
      <c r="C616" t="s">
        <v>705</v>
      </c>
      <c r="D616">
        <v>2001</v>
      </c>
      <c r="E616" t="s">
        <v>24</v>
      </c>
      <c r="G616" t="s">
        <v>156</v>
      </c>
    </row>
    <row r="617" spans="1:7" ht="15">
      <c r="A617" s="1" t="s">
        <v>51</v>
      </c>
      <c r="B617">
        <v>177</v>
      </c>
      <c r="C617" t="s">
        <v>706</v>
      </c>
      <c r="D617">
        <v>2000</v>
      </c>
      <c r="E617" t="s">
        <v>24</v>
      </c>
      <c r="G617" t="s">
        <v>707</v>
      </c>
    </row>
    <row r="618" spans="1:7" ht="15">
      <c r="A618" s="1" t="s">
        <v>55</v>
      </c>
      <c r="B618">
        <v>110</v>
      </c>
      <c r="C618" t="s">
        <v>464</v>
      </c>
      <c r="D618">
        <v>2001</v>
      </c>
      <c r="E618" t="s">
        <v>24</v>
      </c>
      <c r="G618" t="s">
        <v>29</v>
      </c>
    </row>
    <row r="619" spans="1:7" ht="15">
      <c r="A619" s="1" t="s">
        <v>59</v>
      </c>
      <c r="B619">
        <v>327</v>
      </c>
      <c r="C619" t="s">
        <v>708</v>
      </c>
      <c r="D619">
        <v>2000</v>
      </c>
      <c r="E619" t="s">
        <v>24</v>
      </c>
      <c r="G619" t="s">
        <v>143</v>
      </c>
    </row>
    <row r="620" ht="15">
      <c r="A620" s="1"/>
    </row>
    <row r="621" spans="1:6" ht="15">
      <c r="A621" s="1"/>
      <c r="D621" t="s">
        <v>709</v>
      </c>
      <c r="E621" t="s">
        <v>710</v>
      </c>
      <c r="F621" t="s">
        <v>334</v>
      </c>
    </row>
    <row r="622" spans="1:9" ht="15">
      <c r="A622" s="1" t="s">
        <v>4</v>
      </c>
      <c r="B622" t="s">
        <v>5</v>
      </c>
      <c r="C622" t="s">
        <v>6</v>
      </c>
      <c r="D622" t="s">
        <v>7</v>
      </c>
      <c r="E622" t="s">
        <v>8</v>
      </c>
      <c r="F622" t="s">
        <v>9</v>
      </c>
      <c r="G622" t="s">
        <v>10</v>
      </c>
      <c r="H622" t="s">
        <v>8</v>
      </c>
      <c r="I622" t="s">
        <v>8</v>
      </c>
    </row>
    <row r="623" spans="1:9" ht="15">
      <c r="A623" s="1" t="s">
        <v>22</v>
      </c>
      <c r="B623">
        <v>307</v>
      </c>
      <c r="C623" t="s">
        <v>348</v>
      </c>
      <c r="D623">
        <v>2001</v>
      </c>
      <c r="E623" t="s">
        <v>100</v>
      </c>
      <c r="F623" t="s">
        <v>101</v>
      </c>
      <c r="G623" t="s">
        <v>203</v>
      </c>
      <c r="H623" t="s">
        <v>711</v>
      </c>
      <c r="I623" t="s">
        <v>711</v>
      </c>
    </row>
    <row r="624" spans="1:9" ht="15">
      <c r="A624" s="1" t="s">
        <v>27</v>
      </c>
      <c r="B624">
        <v>164</v>
      </c>
      <c r="C624" t="s">
        <v>712</v>
      </c>
      <c r="D624">
        <v>2000</v>
      </c>
      <c r="E624" t="s">
        <v>100</v>
      </c>
      <c r="F624" t="s">
        <v>101</v>
      </c>
      <c r="G624" t="s">
        <v>135</v>
      </c>
      <c r="H624" t="s">
        <v>713</v>
      </c>
      <c r="I624" t="s">
        <v>713</v>
      </c>
    </row>
    <row r="625" spans="1:9" ht="15">
      <c r="A625" s="1" t="s">
        <v>31</v>
      </c>
      <c r="B625">
        <v>149</v>
      </c>
      <c r="C625" t="s">
        <v>536</v>
      </c>
      <c r="D625">
        <v>2000</v>
      </c>
      <c r="E625" t="s">
        <v>100</v>
      </c>
      <c r="F625" t="s">
        <v>101</v>
      </c>
      <c r="G625" t="s">
        <v>426</v>
      </c>
      <c r="H625" t="s">
        <v>714</v>
      </c>
      <c r="I625" t="s">
        <v>714</v>
      </c>
    </row>
    <row r="626" spans="1:9" ht="15">
      <c r="A626" s="1" t="s">
        <v>35</v>
      </c>
      <c r="B626">
        <v>121</v>
      </c>
      <c r="C626" t="s">
        <v>511</v>
      </c>
      <c r="D626">
        <v>2000</v>
      </c>
      <c r="E626" t="s">
        <v>100</v>
      </c>
      <c r="F626" t="s">
        <v>101</v>
      </c>
      <c r="G626" t="s">
        <v>415</v>
      </c>
      <c r="H626" t="s">
        <v>715</v>
      </c>
      <c r="I626" t="s">
        <v>715</v>
      </c>
    </row>
    <row r="627" spans="1:9" ht="15">
      <c r="A627" s="1" t="s">
        <v>39</v>
      </c>
      <c r="B627">
        <v>253</v>
      </c>
      <c r="C627" t="s">
        <v>716</v>
      </c>
      <c r="D627">
        <v>2001</v>
      </c>
      <c r="E627" t="s">
        <v>100</v>
      </c>
      <c r="F627" t="s">
        <v>101</v>
      </c>
      <c r="G627" t="s">
        <v>159</v>
      </c>
      <c r="H627" t="s">
        <v>717</v>
      </c>
      <c r="I627" t="s">
        <v>717</v>
      </c>
    </row>
    <row r="628" spans="1:9" ht="15">
      <c r="A628" s="1" t="s">
        <v>43</v>
      </c>
      <c r="B628">
        <v>313</v>
      </c>
      <c r="C628" t="s">
        <v>517</v>
      </c>
      <c r="D628">
        <v>2000</v>
      </c>
      <c r="E628" t="s">
        <v>100</v>
      </c>
      <c r="F628" t="s">
        <v>101</v>
      </c>
      <c r="G628" t="s">
        <v>220</v>
      </c>
      <c r="H628" t="s">
        <v>718</v>
      </c>
      <c r="I628" t="s">
        <v>718</v>
      </c>
    </row>
    <row r="629" spans="1:9" ht="15">
      <c r="A629" s="1" t="s">
        <v>46</v>
      </c>
      <c r="B629">
        <v>199</v>
      </c>
      <c r="C629" t="s">
        <v>635</v>
      </c>
      <c r="D629">
        <v>2000</v>
      </c>
      <c r="E629" t="s">
        <v>100</v>
      </c>
      <c r="F629" t="s">
        <v>101</v>
      </c>
      <c r="G629" t="s">
        <v>636</v>
      </c>
      <c r="H629" t="s">
        <v>718</v>
      </c>
      <c r="I629" t="s">
        <v>718</v>
      </c>
    </row>
    <row r="630" spans="1:9" ht="15">
      <c r="A630" s="1" t="s">
        <v>49</v>
      </c>
      <c r="B630">
        <v>200</v>
      </c>
      <c r="C630" t="s">
        <v>719</v>
      </c>
      <c r="D630">
        <v>2001</v>
      </c>
      <c r="E630" t="s">
        <v>100</v>
      </c>
      <c r="F630" t="s">
        <v>101</v>
      </c>
      <c r="G630" t="s">
        <v>636</v>
      </c>
      <c r="H630" t="s">
        <v>718</v>
      </c>
      <c r="I630" t="s">
        <v>718</v>
      </c>
    </row>
    <row r="631" spans="1:9" ht="15">
      <c r="A631" s="1" t="s">
        <v>51</v>
      </c>
      <c r="B631">
        <v>317</v>
      </c>
      <c r="C631" t="s">
        <v>720</v>
      </c>
      <c r="D631">
        <v>2000</v>
      </c>
      <c r="E631" t="s">
        <v>100</v>
      </c>
      <c r="F631" t="s">
        <v>101</v>
      </c>
      <c r="G631" t="s">
        <v>143</v>
      </c>
      <c r="H631" t="s">
        <v>721</v>
      </c>
      <c r="I631" t="s">
        <v>718</v>
      </c>
    </row>
    <row r="632" spans="1:7" ht="15">
      <c r="A632" s="1" t="s">
        <v>55</v>
      </c>
      <c r="B632">
        <v>336</v>
      </c>
      <c r="C632" t="s">
        <v>722</v>
      </c>
      <c r="D632">
        <v>2001</v>
      </c>
      <c r="E632" t="s">
        <v>100</v>
      </c>
      <c r="F632" t="s">
        <v>101</v>
      </c>
      <c r="G632" t="s">
        <v>122</v>
      </c>
    </row>
    <row r="633" spans="1:7" ht="15">
      <c r="A633" s="1" t="s">
        <v>59</v>
      </c>
      <c r="B633">
        <v>167</v>
      </c>
      <c r="C633" t="s">
        <v>723</v>
      </c>
      <c r="D633">
        <v>2001</v>
      </c>
      <c r="E633" t="s">
        <v>100</v>
      </c>
      <c r="F633" t="s">
        <v>101</v>
      </c>
      <c r="G633" t="s">
        <v>135</v>
      </c>
    </row>
    <row r="634" spans="1:7" ht="15">
      <c r="A634" s="1" t="s">
        <v>62</v>
      </c>
      <c r="B634">
        <v>166</v>
      </c>
      <c r="C634" t="s">
        <v>724</v>
      </c>
      <c r="D634">
        <v>2001</v>
      </c>
      <c r="E634" t="s">
        <v>100</v>
      </c>
      <c r="F634" t="s">
        <v>101</v>
      </c>
      <c r="G634" t="s">
        <v>135</v>
      </c>
    </row>
    <row r="635" spans="1:7" ht="15">
      <c r="A635" s="1" t="s">
        <v>65</v>
      </c>
      <c r="B635">
        <v>345</v>
      </c>
      <c r="C635" t="s">
        <v>725</v>
      </c>
      <c r="D635">
        <v>2000</v>
      </c>
      <c r="E635" t="s">
        <v>100</v>
      </c>
      <c r="F635" t="s">
        <v>101</v>
      </c>
      <c r="G635" t="s">
        <v>726</v>
      </c>
    </row>
    <row r="636" spans="1:7" ht="15">
      <c r="A636" s="1" t="s">
        <v>69</v>
      </c>
      <c r="B636">
        <v>240</v>
      </c>
      <c r="C636" t="s">
        <v>727</v>
      </c>
      <c r="D636">
        <v>2000</v>
      </c>
      <c r="E636" t="s">
        <v>100</v>
      </c>
      <c r="F636" t="s">
        <v>101</v>
      </c>
      <c r="G636" t="s">
        <v>33</v>
      </c>
    </row>
    <row r="637" spans="1:7" ht="15">
      <c r="A637" s="1" t="s">
        <v>72</v>
      </c>
      <c r="B637">
        <v>118</v>
      </c>
      <c r="C637" t="s">
        <v>728</v>
      </c>
      <c r="D637">
        <v>2000</v>
      </c>
      <c r="E637" t="s">
        <v>100</v>
      </c>
      <c r="F637" t="s">
        <v>101</v>
      </c>
      <c r="G637" t="s">
        <v>729</v>
      </c>
    </row>
    <row r="638" spans="1:8" ht="15">
      <c r="A638" s="1" t="s">
        <v>74</v>
      </c>
      <c r="B638">
        <v>359</v>
      </c>
      <c r="C638" t="s">
        <v>730</v>
      </c>
      <c r="D638">
        <v>2000</v>
      </c>
      <c r="E638" t="s">
        <v>100</v>
      </c>
      <c r="F638" t="s">
        <v>101</v>
      </c>
      <c r="G638" t="s">
        <v>636</v>
      </c>
      <c r="H638" t="s">
        <v>731</v>
      </c>
    </row>
    <row r="639" spans="1:7" ht="15">
      <c r="A639" s="1" t="s">
        <v>77</v>
      </c>
      <c r="B639">
        <v>201</v>
      </c>
      <c r="C639" t="s">
        <v>732</v>
      </c>
      <c r="D639">
        <v>2000</v>
      </c>
      <c r="E639" t="s">
        <v>100</v>
      </c>
      <c r="F639" t="s">
        <v>101</v>
      </c>
      <c r="G639" t="s">
        <v>636</v>
      </c>
    </row>
    <row r="640" spans="1:7" ht="15">
      <c r="A640" s="1" t="s">
        <v>80</v>
      </c>
      <c r="B640">
        <v>308</v>
      </c>
      <c r="C640" t="s">
        <v>358</v>
      </c>
      <c r="D640">
        <v>2000</v>
      </c>
      <c r="E640" t="s">
        <v>100</v>
      </c>
      <c r="F640" t="s">
        <v>101</v>
      </c>
      <c r="G640" t="s">
        <v>203</v>
      </c>
    </row>
    <row r="641" ht="15">
      <c r="A641" s="1"/>
    </row>
    <row r="642" spans="1:6" ht="15">
      <c r="A642" s="1"/>
      <c r="D642" t="s">
        <v>733</v>
      </c>
      <c r="E642" t="s">
        <v>734</v>
      </c>
      <c r="F642" t="s">
        <v>735</v>
      </c>
    </row>
    <row r="643" spans="1:9" ht="15">
      <c r="A643" s="1" t="s">
        <v>4</v>
      </c>
      <c r="B643" t="s">
        <v>5</v>
      </c>
      <c r="C643" t="s">
        <v>6</v>
      </c>
      <c r="D643" t="s">
        <v>7</v>
      </c>
      <c r="E643" t="s">
        <v>8</v>
      </c>
      <c r="F643" t="s">
        <v>9</v>
      </c>
      <c r="G643" t="s">
        <v>10</v>
      </c>
      <c r="H643" t="s">
        <v>8</v>
      </c>
      <c r="I643" t="s">
        <v>8</v>
      </c>
    </row>
    <row r="644" spans="1:9" ht="15">
      <c r="A644" s="1" t="s">
        <v>22</v>
      </c>
      <c r="B644">
        <v>108</v>
      </c>
      <c r="C644" t="s">
        <v>471</v>
      </c>
      <c r="D644">
        <v>2000</v>
      </c>
      <c r="E644" t="s">
        <v>24</v>
      </c>
      <c r="G644" t="s">
        <v>29</v>
      </c>
      <c r="H644" t="s">
        <v>736</v>
      </c>
      <c r="I644" t="s">
        <v>736</v>
      </c>
    </row>
    <row r="645" spans="1:9" ht="15">
      <c r="A645" s="1" t="s">
        <v>27</v>
      </c>
      <c r="B645">
        <v>139</v>
      </c>
      <c r="C645" t="s">
        <v>737</v>
      </c>
      <c r="D645">
        <v>2000</v>
      </c>
      <c r="E645" t="s">
        <v>24</v>
      </c>
      <c r="G645" t="s">
        <v>82</v>
      </c>
      <c r="H645" t="s">
        <v>738</v>
      </c>
      <c r="I645" t="s">
        <v>738</v>
      </c>
    </row>
    <row r="646" spans="1:9" ht="15">
      <c r="A646" s="1" t="s">
        <v>31</v>
      </c>
      <c r="B646">
        <v>111</v>
      </c>
      <c r="C646" t="s">
        <v>739</v>
      </c>
      <c r="D646">
        <v>2000</v>
      </c>
      <c r="E646" t="s">
        <v>24</v>
      </c>
      <c r="G646" t="s">
        <v>119</v>
      </c>
      <c r="H646" t="s">
        <v>740</v>
      </c>
      <c r="I646" t="s">
        <v>740</v>
      </c>
    </row>
    <row r="647" spans="1:9" ht="15">
      <c r="A647" s="1" t="s">
        <v>35</v>
      </c>
      <c r="B647">
        <v>284</v>
      </c>
      <c r="C647" t="s">
        <v>741</v>
      </c>
      <c r="D647">
        <v>2000</v>
      </c>
      <c r="E647" t="s">
        <v>24</v>
      </c>
      <c r="G647" t="s">
        <v>33</v>
      </c>
      <c r="H647" t="s">
        <v>742</v>
      </c>
      <c r="I647" t="s">
        <v>742</v>
      </c>
    </row>
    <row r="648" spans="1:9" ht="15">
      <c r="A648" s="1" t="s">
        <v>39</v>
      </c>
      <c r="B648">
        <v>204</v>
      </c>
      <c r="C648" t="s">
        <v>743</v>
      </c>
      <c r="D648">
        <v>2000</v>
      </c>
      <c r="E648" t="s">
        <v>24</v>
      </c>
      <c r="G648" t="s">
        <v>138</v>
      </c>
      <c r="H648" t="s">
        <v>744</v>
      </c>
      <c r="I648" t="s">
        <v>744</v>
      </c>
    </row>
    <row r="649" spans="1:9" ht="15">
      <c r="A649" s="1" t="s">
        <v>43</v>
      </c>
      <c r="B649">
        <v>315</v>
      </c>
      <c r="C649" t="s">
        <v>588</v>
      </c>
      <c r="D649">
        <v>2001</v>
      </c>
      <c r="E649" t="s">
        <v>24</v>
      </c>
      <c r="G649" t="s">
        <v>37</v>
      </c>
      <c r="H649" t="s">
        <v>745</v>
      </c>
      <c r="I649" t="s">
        <v>745</v>
      </c>
    </row>
    <row r="650" spans="1:8" ht="15">
      <c r="A650" s="1" t="s">
        <v>46</v>
      </c>
      <c r="B650">
        <v>140</v>
      </c>
      <c r="C650" t="s">
        <v>746</v>
      </c>
      <c r="D650">
        <v>2000</v>
      </c>
      <c r="E650" t="s">
        <v>24</v>
      </c>
      <c r="G650" t="s">
        <v>82</v>
      </c>
      <c r="H650" t="s">
        <v>747</v>
      </c>
    </row>
    <row r="651" ht="15">
      <c r="A651" s="1"/>
    </row>
    <row r="652" spans="1:6" ht="15">
      <c r="A652" s="1"/>
      <c r="D652" t="s">
        <v>748</v>
      </c>
      <c r="E652" t="s">
        <v>749</v>
      </c>
      <c r="F652" t="s">
        <v>750</v>
      </c>
    </row>
    <row r="653" spans="1:9" ht="15">
      <c r="A653" s="1" t="s">
        <v>4</v>
      </c>
      <c r="B653" t="s">
        <v>5</v>
      </c>
      <c r="C653" t="s">
        <v>6</v>
      </c>
      <c r="D653" t="s">
        <v>7</v>
      </c>
      <c r="E653" t="s">
        <v>8</v>
      </c>
      <c r="F653" t="s">
        <v>9</v>
      </c>
      <c r="G653" t="s">
        <v>10</v>
      </c>
      <c r="H653" t="s">
        <v>8</v>
      </c>
      <c r="I653" t="s">
        <v>8</v>
      </c>
    </row>
    <row r="654" spans="1:9" ht="15">
      <c r="A654" s="1" t="s">
        <v>22</v>
      </c>
      <c r="B654">
        <v>236</v>
      </c>
      <c r="C654" t="s">
        <v>751</v>
      </c>
      <c r="D654" t="s">
        <v>752</v>
      </c>
      <c r="E654" t="s">
        <v>100</v>
      </c>
      <c r="F654" t="s">
        <v>101</v>
      </c>
      <c r="G654" t="s">
        <v>33</v>
      </c>
      <c r="H654" t="s">
        <v>747</v>
      </c>
      <c r="I654" t="s">
        <v>747</v>
      </c>
    </row>
    <row r="655" spans="1:9" ht="15">
      <c r="A655" s="1" t="s">
        <v>27</v>
      </c>
      <c r="B655">
        <v>276</v>
      </c>
      <c r="C655" t="s">
        <v>753</v>
      </c>
      <c r="D655">
        <v>2000</v>
      </c>
      <c r="E655" t="s">
        <v>100</v>
      </c>
      <c r="F655" t="s">
        <v>101</v>
      </c>
      <c r="G655" t="s">
        <v>82</v>
      </c>
      <c r="H655" t="s">
        <v>754</v>
      </c>
      <c r="I655" t="s">
        <v>754</v>
      </c>
    </row>
    <row r="656" spans="1:9" ht="15">
      <c r="A656" s="1" t="s">
        <v>31</v>
      </c>
      <c r="B656">
        <v>317</v>
      </c>
      <c r="C656" t="s">
        <v>720</v>
      </c>
      <c r="D656">
        <v>2000</v>
      </c>
      <c r="E656" t="s">
        <v>100</v>
      </c>
      <c r="F656" t="s">
        <v>101</v>
      </c>
      <c r="G656" t="s">
        <v>143</v>
      </c>
      <c r="H656" t="s">
        <v>742</v>
      </c>
      <c r="I656" t="s">
        <v>742</v>
      </c>
    </row>
    <row r="657" spans="1:9" ht="15">
      <c r="A657" s="1" t="s">
        <v>35</v>
      </c>
      <c r="B657">
        <v>329</v>
      </c>
      <c r="C657" t="s">
        <v>755</v>
      </c>
      <c r="D657">
        <v>2000</v>
      </c>
      <c r="E657" t="s">
        <v>100</v>
      </c>
      <c r="F657" t="s">
        <v>101</v>
      </c>
      <c r="G657" t="s">
        <v>37</v>
      </c>
      <c r="H657" t="s">
        <v>756</v>
      </c>
      <c r="I657" t="s">
        <v>756</v>
      </c>
    </row>
    <row r="658" spans="1:9" ht="15">
      <c r="A658" s="1" t="s">
        <v>39</v>
      </c>
      <c r="B658">
        <v>310</v>
      </c>
      <c r="C658" t="s">
        <v>757</v>
      </c>
      <c r="D658">
        <v>2000</v>
      </c>
      <c r="E658" t="s">
        <v>100</v>
      </c>
      <c r="F658" t="s">
        <v>101</v>
      </c>
      <c r="G658" t="s">
        <v>758</v>
      </c>
      <c r="H658" t="s">
        <v>756</v>
      </c>
      <c r="I658" t="s">
        <v>756</v>
      </c>
    </row>
    <row r="659" spans="1:9" ht="15">
      <c r="A659" s="1" t="s">
        <v>43</v>
      </c>
      <c r="B659">
        <v>109</v>
      </c>
      <c r="C659" t="s">
        <v>759</v>
      </c>
      <c r="D659">
        <v>2001</v>
      </c>
      <c r="E659" t="s">
        <v>100</v>
      </c>
      <c r="F659" t="s">
        <v>101</v>
      </c>
      <c r="G659" t="s">
        <v>29</v>
      </c>
      <c r="H659" t="s">
        <v>745</v>
      </c>
      <c r="I659" t="s">
        <v>745</v>
      </c>
    </row>
    <row r="660" spans="1:9" ht="15">
      <c r="A660" s="1" t="s">
        <v>46</v>
      </c>
      <c r="B660">
        <v>110</v>
      </c>
      <c r="C660" t="s">
        <v>760</v>
      </c>
      <c r="D660">
        <v>2000</v>
      </c>
      <c r="E660" t="s">
        <v>100</v>
      </c>
      <c r="F660" t="s">
        <v>101</v>
      </c>
      <c r="G660" t="s">
        <v>29</v>
      </c>
      <c r="H660" t="s">
        <v>761</v>
      </c>
      <c r="I660" t="s">
        <v>761</v>
      </c>
    </row>
    <row r="661" spans="1:9" ht="15">
      <c r="A661" s="1" t="s">
        <v>49</v>
      </c>
      <c r="B661">
        <v>234</v>
      </c>
      <c r="C661" t="s">
        <v>762</v>
      </c>
      <c r="D661">
        <v>2000</v>
      </c>
      <c r="E661" t="s">
        <v>100</v>
      </c>
      <c r="F661" t="s">
        <v>101</v>
      </c>
      <c r="G661" t="s">
        <v>33</v>
      </c>
      <c r="H661" t="s">
        <v>763</v>
      </c>
      <c r="I661" t="s">
        <v>763</v>
      </c>
    </row>
    <row r="662" spans="1:9" ht="15">
      <c r="A662" s="1" t="s">
        <v>51</v>
      </c>
      <c r="B662">
        <v>235</v>
      </c>
      <c r="C662" t="s">
        <v>764</v>
      </c>
      <c r="D662">
        <v>2000</v>
      </c>
      <c r="E662" t="s">
        <v>100</v>
      </c>
      <c r="F662" t="s">
        <v>101</v>
      </c>
      <c r="G662" t="s">
        <v>33</v>
      </c>
      <c r="H662" t="s">
        <v>763</v>
      </c>
      <c r="I662" t="s">
        <v>765</v>
      </c>
    </row>
    <row r="663" spans="1:8" ht="15">
      <c r="A663" s="1" t="s">
        <v>55</v>
      </c>
      <c r="B663">
        <v>277</v>
      </c>
      <c r="C663" t="s">
        <v>766</v>
      </c>
      <c r="D663">
        <v>2000</v>
      </c>
      <c r="E663" t="s">
        <v>100</v>
      </c>
      <c r="F663" t="s">
        <v>101</v>
      </c>
      <c r="G663" t="s">
        <v>82</v>
      </c>
      <c r="H663" t="s">
        <v>763</v>
      </c>
    </row>
    <row r="664" ht="15">
      <c r="A664" s="1"/>
    </row>
    <row r="665" spans="1:6" ht="15">
      <c r="A665" s="1"/>
      <c r="D665" t="s">
        <v>767</v>
      </c>
      <c r="E665" t="s">
        <v>768</v>
      </c>
      <c r="F665" t="s">
        <v>386</v>
      </c>
    </row>
    <row r="666" spans="1:9" ht="15">
      <c r="A666" s="1" t="s">
        <v>4</v>
      </c>
      <c r="B666" t="s">
        <v>5</v>
      </c>
      <c r="C666" t="s">
        <v>6</v>
      </c>
      <c r="D666" t="s">
        <v>7</v>
      </c>
      <c r="E666" t="s">
        <v>8</v>
      </c>
      <c r="F666" t="s">
        <v>9</v>
      </c>
      <c r="G666" t="s">
        <v>10</v>
      </c>
      <c r="H666" t="s">
        <v>8</v>
      </c>
      <c r="I666" t="s">
        <v>8</v>
      </c>
    </row>
    <row r="667" spans="1:9" ht="15">
      <c r="A667" s="1" t="s">
        <v>22</v>
      </c>
      <c r="B667">
        <v>316</v>
      </c>
      <c r="C667" t="s">
        <v>769</v>
      </c>
      <c r="D667">
        <v>2000</v>
      </c>
      <c r="E667" t="s">
        <v>24</v>
      </c>
      <c r="G667" t="s">
        <v>143</v>
      </c>
      <c r="H667" t="s">
        <v>770</v>
      </c>
      <c r="I667" t="s">
        <v>770</v>
      </c>
    </row>
    <row r="668" spans="1:9" ht="15">
      <c r="A668" s="1" t="s">
        <v>27</v>
      </c>
      <c r="B668">
        <v>251</v>
      </c>
      <c r="C668" t="s">
        <v>151</v>
      </c>
      <c r="D668">
        <v>2000</v>
      </c>
      <c r="E668" t="s">
        <v>24</v>
      </c>
      <c r="G668" t="s">
        <v>45</v>
      </c>
      <c r="H668" t="s">
        <v>771</v>
      </c>
      <c r="I668" t="s">
        <v>771</v>
      </c>
    </row>
    <row r="669" spans="1:9" ht="15">
      <c r="A669" s="1" t="s">
        <v>31</v>
      </c>
      <c r="B669">
        <v>219</v>
      </c>
      <c r="C669" t="s">
        <v>506</v>
      </c>
      <c r="D669">
        <v>2000</v>
      </c>
      <c r="E669" t="s">
        <v>24</v>
      </c>
      <c r="G669" t="s">
        <v>64</v>
      </c>
      <c r="H669" t="s">
        <v>772</v>
      </c>
      <c r="I669" t="s">
        <v>772</v>
      </c>
    </row>
    <row r="670" spans="1:9" ht="15">
      <c r="A670" s="1" t="s">
        <v>35</v>
      </c>
      <c r="B670">
        <v>121</v>
      </c>
      <c r="C670" t="s">
        <v>773</v>
      </c>
      <c r="D670">
        <v>2000</v>
      </c>
      <c r="E670" t="s">
        <v>24</v>
      </c>
      <c r="G670" t="s">
        <v>758</v>
      </c>
      <c r="H670" t="s">
        <v>774</v>
      </c>
      <c r="I670" t="s">
        <v>774</v>
      </c>
    </row>
    <row r="671" spans="1:9" ht="15">
      <c r="A671" s="1" t="s">
        <v>39</v>
      </c>
      <c r="B671">
        <v>138</v>
      </c>
      <c r="C671" t="s">
        <v>81</v>
      </c>
      <c r="D671">
        <v>2000</v>
      </c>
      <c r="E671" t="s">
        <v>24</v>
      </c>
      <c r="G671" t="s">
        <v>82</v>
      </c>
      <c r="H671" t="s">
        <v>775</v>
      </c>
      <c r="I671" t="s">
        <v>775</v>
      </c>
    </row>
    <row r="672" spans="1:9" ht="15">
      <c r="A672" s="1" t="s">
        <v>43</v>
      </c>
      <c r="B672">
        <v>242</v>
      </c>
      <c r="C672" t="s">
        <v>492</v>
      </c>
      <c r="D672">
        <v>2000</v>
      </c>
      <c r="E672" t="s">
        <v>24</v>
      </c>
      <c r="G672" t="s">
        <v>146</v>
      </c>
      <c r="H672" t="s">
        <v>776</v>
      </c>
      <c r="I672" t="s">
        <v>777</v>
      </c>
    </row>
    <row r="673" spans="1:9" ht="15">
      <c r="A673" s="1" t="s">
        <v>46</v>
      </c>
      <c r="B673">
        <v>249</v>
      </c>
      <c r="C673" t="s">
        <v>778</v>
      </c>
      <c r="D673">
        <v>2000</v>
      </c>
      <c r="E673" t="s">
        <v>24</v>
      </c>
      <c r="G673" t="s">
        <v>86</v>
      </c>
      <c r="H673" t="s">
        <v>779</v>
      </c>
      <c r="I673" t="s">
        <v>779</v>
      </c>
    </row>
    <row r="674" spans="1:9" ht="15">
      <c r="A674" s="1" t="s">
        <v>49</v>
      </c>
      <c r="B674">
        <v>142</v>
      </c>
      <c r="C674" t="s">
        <v>780</v>
      </c>
      <c r="D674">
        <v>2001</v>
      </c>
      <c r="E674" t="s">
        <v>24</v>
      </c>
      <c r="G674" t="s">
        <v>159</v>
      </c>
      <c r="H674" t="s">
        <v>781</v>
      </c>
      <c r="I674" t="s">
        <v>781</v>
      </c>
    </row>
    <row r="675" spans="1:9" ht="15">
      <c r="A675" s="1" t="s">
        <v>51</v>
      </c>
      <c r="B675">
        <v>185</v>
      </c>
      <c r="C675" t="s">
        <v>52</v>
      </c>
      <c r="D675">
        <v>2000</v>
      </c>
      <c r="E675" t="s">
        <v>24</v>
      </c>
      <c r="G675" t="s">
        <v>53</v>
      </c>
      <c r="H675" t="s">
        <v>782</v>
      </c>
      <c r="I675" t="s">
        <v>782</v>
      </c>
    </row>
    <row r="676" spans="1:7" ht="15">
      <c r="A676" s="1" t="s">
        <v>55</v>
      </c>
      <c r="B676">
        <v>254</v>
      </c>
      <c r="C676" t="s">
        <v>495</v>
      </c>
      <c r="D676">
        <v>2000</v>
      </c>
      <c r="E676" t="s">
        <v>24</v>
      </c>
      <c r="G676" t="s">
        <v>45</v>
      </c>
    </row>
    <row r="677" spans="1:7" ht="15">
      <c r="A677" s="1" t="s">
        <v>59</v>
      </c>
      <c r="B677">
        <v>153</v>
      </c>
      <c r="C677" t="s">
        <v>783</v>
      </c>
      <c r="D677">
        <v>2000</v>
      </c>
      <c r="E677" t="s">
        <v>24</v>
      </c>
      <c r="G677" t="s">
        <v>246</v>
      </c>
    </row>
    <row r="678" spans="1:7" ht="15">
      <c r="A678" s="1" t="s">
        <v>62</v>
      </c>
      <c r="B678">
        <v>137</v>
      </c>
      <c r="C678" t="s">
        <v>784</v>
      </c>
      <c r="D678">
        <v>2000</v>
      </c>
      <c r="E678" t="s">
        <v>24</v>
      </c>
      <c r="G678" t="s">
        <v>82</v>
      </c>
    </row>
    <row r="679" spans="1:7" ht="15">
      <c r="A679" s="1" t="s">
        <v>65</v>
      </c>
      <c r="B679">
        <v>276</v>
      </c>
      <c r="C679" t="s">
        <v>56</v>
      </c>
      <c r="D679">
        <v>2000</v>
      </c>
      <c r="E679" t="s">
        <v>24</v>
      </c>
      <c r="G679" t="s">
        <v>57</v>
      </c>
    </row>
    <row r="680" spans="1:7" ht="15">
      <c r="A680" s="1" t="s">
        <v>69</v>
      </c>
      <c r="B680">
        <v>181</v>
      </c>
      <c r="C680" t="s">
        <v>785</v>
      </c>
      <c r="D680">
        <v>2000</v>
      </c>
      <c r="E680" t="s">
        <v>24</v>
      </c>
      <c r="G680" t="s">
        <v>786</v>
      </c>
    </row>
    <row r="681" spans="1:7" ht="15">
      <c r="A681" s="1" t="s">
        <v>72</v>
      </c>
      <c r="B681">
        <v>317</v>
      </c>
      <c r="C681" t="s">
        <v>787</v>
      </c>
      <c r="D681">
        <v>2000</v>
      </c>
      <c r="E681" t="s">
        <v>24</v>
      </c>
      <c r="G681" t="s">
        <v>143</v>
      </c>
    </row>
    <row r="682" spans="1:7" ht="15">
      <c r="A682" s="1" t="s">
        <v>74</v>
      </c>
      <c r="B682">
        <v>141</v>
      </c>
      <c r="C682" t="s">
        <v>158</v>
      </c>
      <c r="D682">
        <v>2000</v>
      </c>
      <c r="E682" t="s">
        <v>24</v>
      </c>
      <c r="G682" t="s">
        <v>159</v>
      </c>
    </row>
    <row r="683" spans="1:7" ht="15">
      <c r="A683" s="1" t="s">
        <v>77</v>
      </c>
      <c r="B683">
        <v>324</v>
      </c>
      <c r="C683" t="s">
        <v>478</v>
      </c>
      <c r="D683">
        <v>2000</v>
      </c>
      <c r="E683" t="s">
        <v>24</v>
      </c>
      <c r="G683" t="s">
        <v>143</v>
      </c>
    </row>
    <row r="684" spans="1:7" ht="15">
      <c r="A684" s="1" t="s">
        <v>80</v>
      </c>
      <c r="B684">
        <v>252</v>
      </c>
      <c r="C684" t="s">
        <v>171</v>
      </c>
      <c r="D684">
        <v>2000</v>
      </c>
      <c r="E684" t="s">
        <v>24</v>
      </c>
      <c r="G684" t="s">
        <v>45</v>
      </c>
    </row>
    <row r="685" spans="1:7" ht="15">
      <c r="A685" s="1" t="s">
        <v>84</v>
      </c>
      <c r="B685">
        <v>218</v>
      </c>
      <c r="C685" t="s">
        <v>788</v>
      </c>
      <c r="D685">
        <v>2000</v>
      </c>
      <c r="E685" t="s">
        <v>24</v>
      </c>
      <c r="G685" t="s">
        <v>67</v>
      </c>
    </row>
    <row r="686" spans="1:7" ht="15">
      <c r="A686" s="1" t="s">
        <v>87</v>
      </c>
      <c r="B686">
        <v>117</v>
      </c>
      <c r="C686" t="s">
        <v>789</v>
      </c>
      <c r="D686">
        <v>2000</v>
      </c>
      <c r="E686" t="s">
        <v>24</v>
      </c>
      <c r="G686" t="s">
        <v>726</v>
      </c>
    </row>
    <row r="687" spans="1:7" ht="15">
      <c r="A687" s="1" t="s">
        <v>89</v>
      </c>
      <c r="B687">
        <v>122</v>
      </c>
      <c r="C687" t="s">
        <v>95</v>
      </c>
      <c r="D687">
        <v>2001</v>
      </c>
      <c r="E687" t="s">
        <v>24</v>
      </c>
      <c r="G687" t="s">
        <v>96</v>
      </c>
    </row>
    <row r="688" ht="15">
      <c r="A688" s="1"/>
    </row>
    <row r="689" spans="1:6" ht="15">
      <c r="A689" s="1"/>
      <c r="D689" t="s">
        <v>790</v>
      </c>
      <c r="E689" t="s">
        <v>791</v>
      </c>
      <c r="F689" t="s">
        <v>750</v>
      </c>
    </row>
    <row r="690" spans="1:9" ht="15">
      <c r="A690" s="1" t="s">
        <v>4</v>
      </c>
      <c r="B690" t="s">
        <v>5</v>
      </c>
      <c r="C690" t="s">
        <v>6</v>
      </c>
      <c r="D690" t="s">
        <v>7</v>
      </c>
      <c r="E690" t="s">
        <v>8</v>
      </c>
      <c r="F690" t="s">
        <v>9</v>
      </c>
      <c r="G690" t="s">
        <v>10</v>
      </c>
      <c r="H690" t="s">
        <v>8</v>
      </c>
      <c r="I690" t="s">
        <v>8</v>
      </c>
    </row>
    <row r="691" spans="1:9" ht="15">
      <c r="A691" s="1" t="s">
        <v>22</v>
      </c>
      <c r="B691">
        <v>164</v>
      </c>
      <c r="C691" t="s">
        <v>712</v>
      </c>
      <c r="D691">
        <v>2000</v>
      </c>
      <c r="E691" t="s">
        <v>100</v>
      </c>
      <c r="F691" t="s">
        <v>101</v>
      </c>
      <c r="G691" t="s">
        <v>135</v>
      </c>
      <c r="H691" t="s">
        <v>792</v>
      </c>
      <c r="I691" t="s">
        <v>792</v>
      </c>
    </row>
    <row r="692" spans="1:9" ht="15">
      <c r="A692" s="1" t="s">
        <v>27</v>
      </c>
      <c r="B692">
        <v>266</v>
      </c>
      <c r="C692" t="s">
        <v>557</v>
      </c>
      <c r="D692">
        <v>2001</v>
      </c>
      <c r="E692" t="s">
        <v>100</v>
      </c>
      <c r="F692" t="s">
        <v>101</v>
      </c>
      <c r="G692" t="s">
        <v>64</v>
      </c>
      <c r="H692" t="s">
        <v>793</v>
      </c>
      <c r="I692" t="s">
        <v>793</v>
      </c>
    </row>
    <row r="693" spans="1:9" ht="15">
      <c r="A693" s="1" t="s">
        <v>31</v>
      </c>
      <c r="B693">
        <v>321</v>
      </c>
      <c r="C693" t="s">
        <v>142</v>
      </c>
      <c r="D693">
        <v>2001</v>
      </c>
      <c r="E693" t="s">
        <v>100</v>
      </c>
      <c r="F693" t="s">
        <v>101</v>
      </c>
      <c r="G693" t="s">
        <v>143</v>
      </c>
      <c r="H693" t="s">
        <v>794</v>
      </c>
      <c r="I693" t="s">
        <v>794</v>
      </c>
    </row>
    <row r="694" spans="1:9" ht="15">
      <c r="A694" s="1" t="s">
        <v>35</v>
      </c>
      <c r="B694">
        <v>160</v>
      </c>
      <c r="C694" t="s">
        <v>130</v>
      </c>
      <c r="D694">
        <v>2000</v>
      </c>
      <c r="E694" t="s">
        <v>100</v>
      </c>
      <c r="F694" t="s">
        <v>101</v>
      </c>
      <c r="G694" t="s">
        <v>131</v>
      </c>
      <c r="H694" t="s">
        <v>795</v>
      </c>
      <c r="I694" t="s">
        <v>795</v>
      </c>
    </row>
    <row r="695" spans="1:9" ht="15">
      <c r="A695" s="1" t="s">
        <v>39</v>
      </c>
      <c r="B695">
        <v>177</v>
      </c>
      <c r="C695" t="s">
        <v>136</v>
      </c>
      <c r="D695">
        <v>2001</v>
      </c>
      <c r="E695" t="s">
        <v>100</v>
      </c>
      <c r="F695" t="s">
        <v>101</v>
      </c>
      <c r="G695" t="s">
        <v>45</v>
      </c>
      <c r="H695" t="s">
        <v>796</v>
      </c>
      <c r="I695" t="s">
        <v>796</v>
      </c>
    </row>
    <row r="696" spans="1:9" ht="15">
      <c r="A696" s="1" t="s">
        <v>43</v>
      </c>
      <c r="B696">
        <v>350</v>
      </c>
      <c r="C696" t="s">
        <v>352</v>
      </c>
      <c r="D696">
        <v>2000</v>
      </c>
      <c r="E696" t="s">
        <v>100</v>
      </c>
      <c r="F696" t="s">
        <v>101</v>
      </c>
      <c r="G696" t="s">
        <v>250</v>
      </c>
      <c r="H696" t="s">
        <v>797</v>
      </c>
      <c r="I696" t="s">
        <v>797</v>
      </c>
    </row>
    <row r="697" spans="1:9" ht="15">
      <c r="A697" s="1" t="s">
        <v>46</v>
      </c>
      <c r="B697">
        <v>100</v>
      </c>
      <c r="C697" t="s">
        <v>798</v>
      </c>
      <c r="D697">
        <v>2001</v>
      </c>
      <c r="E697" t="s">
        <v>100</v>
      </c>
      <c r="F697" t="s">
        <v>101</v>
      </c>
      <c r="G697" t="s">
        <v>799</v>
      </c>
      <c r="H697" t="s">
        <v>797</v>
      </c>
      <c r="I697" t="s">
        <v>797</v>
      </c>
    </row>
    <row r="698" spans="1:9" ht="15">
      <c r="A698" s="1" t="s">
        <v>49</v>
      </c>
      <c r="B698">
        <v>349</v>
      </c>
      <c r="C698" t="s">
        <v>800</v>
      </c>
      <c r="D698">
        <v>2001</v>
      </c>
      <c r="E698" t="s">
        <v>100</v>
      </c>
      <c r="F698" t="s">
        <v>101</v>
      </c>
      <c r="G698" t="s">
        <v>400</v>
      </c>
      <c r="H698" t="s">
        <v>801</v>
      </c>
      <c r="I698" t="s">
        <v>801</v>
      </c>
    </row>
    <row r="699" spans="1:9" ht="15">
      <c r="A699" s="1" t="s">
        <v>51</v>
      </c>
      <c r="B699">
        <v>274</v>
      </c>
      <c r="C699" t="s">
        <v>105</v>
      </c>
      <c r="D699">
        <v>2000</v>
      </c>
      <c r="E699" t="s">
        <v>100</v>
      </c>
      <c r="F699" t="s">
        <v>101</v>
      </c>
      <c r="G699" t="s">
        <v>82</v>
      </c>
      <c r="H699" t="s">
        <v>802</v>
      </c>
      <c r="I699" t="s">
        <v>802</v>
      </c>
    </row>
    <row r="700" spans="1:9" ht="15">
      <c r="A700" s="1" t="s">
        <v>55</v>
      </c>
      <c r="B700">
        <v>142</v>
      </c>
      <c r="C700" t="s">
        <v>212</v>
      </c>
      <c r="D700">
        <v>2000</v>
      </c>
      <c r="E700" t="s">
        <v>100</v>
      </c>
      <c r="F700" t="s">
        <v>101</v>
      </c>
      <c r="G700" t="s">
        <v>146</v>
      </c>
      <c r="H700" t="s">
        <v>803</v>
      </c>
      <c r="I700" t="s">
        <v>804</v>
      </c>
    </row>
    <row r="701" spans="1:8" ht="15">
      <c r="A701" s="1" t="s">
        <v>59</v>
      </c>
      <c r="B701">
        <v>345</v>
      </c>
      <c r="C701" t="s">
        <v>725</v>
      </c>
      <c r="D701">
        <v>2000</v>
      </c>
      <c r="E701" t="s">
        <v>100</v>
      </c>
      <c r="F701" t="s">
        <v>101</v>
      </c>
      <c r="G701" t="s">
        <v>726</v>
      </c>
      <c r="H701" t="s">
        <v>805</v>
      </c>
    </row>
    <row r="702" spans="1:7" ht="15">
      <c r="A702" s="1" t="s">
        <v>62</v>
      </c>
      <c r="B702">
        <v>119</v>
      </c>
      <c r="C702" t="s">
        <v>806</v>
      </c>
      <c r="D702">
        <v>2001</v>
      </c>
      <c r="E702" t="s">
        <v>100</v>
      </c>
      <c r="F702" t="s">
        <v>101</v>
      </c>
      <c r="G702" t="s">
        <v>729</v>
      </c>
    </row>
    <row r="703" spans="1:7" ht="15">
      <c r="A703" s="1" t="s">
        <v>65</v>
      </c>
      <c r="B703">
        <v>296</v>
      </c>
      <c r="C703" t="s">
        <v>616</v>
      </c>
      <c r="D703">
        <v>2001</v>
      </c>
      <c r="E703" t="s">
        <v>100</v>
      </c>
      <c r="F703" t="s">
        <v>101</v>
      </c>
      <c r="G703" t="s">
        <v>209</v>
      </c>
    </row>
    <row r="704" spans="1:7" ht="15">
      <c r="A704" s="1" t="s">
        <v>69</v>
      </c>
      <c r="B704">
        <v>271</v>
      </c>
      <c r="C704" t="s">
        <v>656</v>
      </c>
      <c r="D704">
        <v>2000</v>
      </c>
      <c r="E704" t="s">
        <v>100</v>
      </c>
      <c r="F704" t="s">
        <v>101</v>
      </c>
      <c r="G704" t="s">
        <v>519</v>
      </c>
    </row>
    <row r="705" spans="1:7" ht="15">
      <c r="A705" s="1" t="s">
        <v>72</v>
      </c>
      <c r="B705">
        <v>278</v>
      </c>
      <c r="C705" t="s">
        <v>350</v>
      </c>
      <c r="D705">
        <v>2000</v>
      </c>
      <c r="E705" t="s">
        <v>100</v>
      </c>
      <c r="F705" t="s">
        <v>101</v>
      </c>
      <c r="G705" t="s">
        <v>351</v>
      </c>
    </row>
    <row r="706" spans="1:7" ht="15">
      <c r="A706" s="1" t="s">
        <v>74</v>
      </c>
      <c r="B706">
        <v>187</v>
      </c>
      <c r="C706" t="s">
        <v>641</v>
      </c>
      <c r="D706">
        <v>2001</v>
      </c>
      <c r="E706" t="s">
        <v>100</v>
      </c>
      <c r="F706" t="s">
        <v>101</v>
      </c>
      <c r="G706" t="s">
        <v>261</v>
      </c>
    </row>
    <row r="707" spans="1:7" ht="15">
      <c r="A707" s="1" t="s">
        <v>77</v>
      </c>
      <c r="B707">
        <v>190</v>
      </c>
      <c r="C707" t="s">
        <v>633</v>
      </c>
      <c r="D707" t="s">
        <v>634</v>
      </c>
      <c r="E707" t="s">
        <v>100</v>
      </c>
      <c r="F707" t="s">
        <v>101</v>
      </c>
      <c r="G707" t="s">
        <v>57</v>
      </c>
    </row>
    <row r="708" spans="1:7" ht="15">
      <c r="A708" s="1" t="s">
        <v>80</v>
      </c>
      <c r="B708">
        <v>211</v>
      </c>
      <c r="C708" t="s">
        <v>807</v>
      </c>
      <c r="D708">
        <v>2001</v>
      </c>
      <c r="E708" t="s">
        <v>100</v>
      </c>
      <c r="F708" t="s">
        <v>101</v>
      </c>
      <c r="G708" t="s">
        <v>808</v>
      </c>
    </row>
    <row r="709" spans="1:7" ht="15">
      <c r="A709" s="1" t="s">
        <v>84</v>
      </c>
      <c r="B709">
        <v>165</v>
      </c>
      <c r="C709" t="s">
        <v>134</v>
      </c>
      <c r="D709">
        <v>2001</v>
      </c>
      <c r="E709" t="s">
        <v>100</v>
      </c>
      <c r="F709" t="s">
        <v>101</v>
      </c>
      <c r="G709" t="s">
        <v>135</v>
      </c>
    </row>
    <row r="710" spans="1:7" ht="15">
      <c r="A710" s="1" t="s">
        <v>87</v>
      </c>
      <c r="B710">
        <v>210</v>
      </c>
      <c r="C710" t="s">
        <v>809</v>
      </c>
      <c r="D710">
        <v>2001</v>
      </c>
      <c r="E710" t="s">
        <v>100</v>
      </c>
      <c r="F710" t="s">
        <v>101</v>
      </c>
      <c r="G710" t="s">
        <v>808</v>
      </c>
    </row>
    <row r="711" spans="1:7" ht="15">
      <c r="A711" s="1" t="s">
        <v>89</v>
      </c>
      <c r="B711">
        <v>327</v>
      </c>
      <c r="C711" t="s">
        <v>810</v>
      </c>
      <c r="D711">
        <v>2001</v>
      </c>
      <c r="E711" t="s">
        <v>100</v>
      </c>
      <c r="F711" t="s">
        <v>101</v>
      </c>
      <c r="G711" t="s">
        <v>438</v>
      </c>
    </row>
    <row r="712" spans="1:8" ht="15">
      <c r="A712" s="1" t="s">
        <v>92</v>
      </c>
      <c r="B712">
        <v>111</v>
      </c>
      <c r="C712" t="s">
        <v>811</v>
      </c>
      <c r="D712">
        <v>2000</v>
      </c>
      <c r="E712" t="s">
        <v>100</v>
      </c>
      <c r="F712" t="s">
        <v>101</v>
      </c>
      <c r="G712" t="s">
        <v>29</v>
      </c>
      <c r="H712" t="s">
        <v>812</v>
      </c>
    </row>
    <row r="713" spans="1:7" ht="15">
      <c r="A713" s="1" t="s">
        <v>94</v>
      </c>
      <c r="B713">
        <v>247</v>
      </c>
      <c r="C713" t="s">
        <v>813</v>
      </c>
      <c r="D713">
        <v>2000</v>
      </c>
      <c r="E713" t="s">
        <v>100</v>
      </c>
      <c r="F713" t="s">
        <v>101</v>
      </c>
      <c r="G713" t="s">
        <v>86</v>
      </c>
    </row>
    <row r="714" spans="1:7" ht="15">
      <c r="A714" s="1" t="s">
        <v>466</v>
      </c>
      <c r="B714">
        <v>189</v>
      </c>
      <c r="C714" t="s">
        <v>631</v>
      </c>
      <c r="D714">
        <v>2001</v>
      </c>
      <c r="E714" t="s">
        <v>100</v>
      </c>
      <c r="F714" t="s">
        <v>101</v>
      </c>
      <c r="G714" t="s">
        <v>57</v>
      </c>
    </row>
    <row r="715" ht="15">
      <c r="A715" s="1"/>
    </row>
    <row r="716" spans="1:6" ht="15">
      <c r="A716" s="1"/>
      <c r="D716" t="s">
        <v>814</v>
      </c>
      <c r="E716" t="s">
        <v>815</v>
      </c>
      <c r="F716" t="s">
        <v>386</v>
      </c>
    </row>
    <row r="717" spans="1:9" ht="15">
      <c r="A717" s="1" t="s">
        <v>4</v>
      </c>
      <c r="B717" t="s">
        <v>5</v>
      </c>
      <c r="C717" t="s">
        <v>6</v>
      </c>
      <c r="D717" t="s">
        <v>7</v>
      </c>
      <c r="E717" t="s">
        <v>8</v>
      </c>
      <c r="F717" t="s">
        <v>9</v>
      </c>
      <c r="G717" t="s">
        <v>10</v>
      </c>
      <c r="H717" t="s">
        <v>8</v>
      </c>
      <c r="I717" t="s">
        <v>8</v>
      </c>
    </row>
    <row r="718" spans="1:9" ht="15">
      <c r="A718" s="1" t="s">
        <v>22</v>
      </c>
      <c r="B718">
        <v>328</v>
      </c>
      <c r="C718" t="s">
        <v>816</v>
      </c>
      <c r="D718">
        <v>2000</v>
      </c>
      <c r="E718" t="s">
        <v>24</v>
      </c>
      <c r="G718" t="s">
        <v>96</v>
      </c>
      <c r="H718" t="s">
        <v>817</v>
      </c>
      <c r="I718" t="s">
        <v>817</v>
      </c>
    </row>
    <row r="719" spans="1:9" ht="15">
      <c r="A719" s="1" t="s">
        <v>27</v>
      </c>
      <c r="B719">
        <v>317</v>
      </c>
      <c r="C719" t="s">
        <v>787</v>
      </c>
      <c r="D719">
        <v>2000</v>
      </c>
      <c r="E719" t="s">
        <v>24</v>
      </c>
      <c r="G719" t="s">
        <v>143</v>
      </c>
      <c r="H719" t="s">
        <v>818</v>
      </c>
      <c r="I719" t="s">
        <v>818</v>
      </c>
    </row>
    <row r="720" spans="1:9" ht="15">
      <c r="A720" s="1" t="s">
        <v>31</v>
      </c>
      <c r="B720">
        <v>285</v>
      </c>
      <c r="C720" t="s">
        <v>701</v>
      </c>
      <c r="D720">
        <v>2000</v>
      </c>
      <c r="E720" t="s">
        <v>24</v>
      </c>
      <c r="G720" t="s">
        <v>33</v>
      </c>
      <c r="H720" t="s">
        <v>819</v>
      </c>
      <c r="I720" t="s">
        <v>819</v>
      </c>
    </row>
    <row r="721" spans="1:9" ht="15">
      <c r="A721" s="1" t="s">
        <v>35</v>
      </c>
      <c r="B721">
        <v>327</v>
      </c>
      <c r="C721" t="s">
        <v>708</v>
      </c>
      <c r="D721">
        <v>2000</v>
      </c>
      <c r="E721" t="s">
        <v>24</v>
      </c>
      <c r="G721" t="s">
        <v>143</v>
      </c>
      <c r="H721" t="s">
        <v>820</v>
      </c>
      <c r="I721" t="s">
        <v>820</v>
      </c>
    </row>
    <row r="722" spans="1:8" ht="15">
      <c r="A722" s="1" t="s">
        <v>39</v>
      </c>
      <c r="B722">
        <v>117</v>
      </c>
      <c r="C722" t="s">
        <v>789</v>
      </c>
      <c r="D722">
        <v>2000</v>
      </c>
      <c r="E722" t="s">
        <v>24</v>
      </c>
      <c r="G722" t="s">
        <v>726</v>
      </c>
      <c r="H722" t="s">
        <v>821</v>
      </c>
    </row>
    <row r="723" spans="1:7" ht="15">
      <c r="A723" s="1" t="s">
        <v>43</v>
      </c>
      <c r="B723">
        <v>283</v>
      </c>
      <c r="C723" t="s">
        <v>822</v>
      </c>
      <c r="D723">
        <v>2001</v>
      </c>
      <c r="E723" t="s">
        <v>24</v>
      </c>
      <c r="G723" t="s">
        <v>57</v>
      </c>
    </row>
    <row r="724" spans="1:7" ht="15">
      <c r="A724" s="1" t="s">
        <v>46</v>
      </c>
      <c r="B724">
        <v>114</v>
      </c>
      <c r="C724" t="s">
        <v>823</v>
      </c>
      <c r="D724">
        <v>2000</v>
      </c>
      <c r="E724" t="s">
        <v>24</v>
      </c>
      <c r="G724" t="s">
        <v>400</v>
      </c>
    </row>
    <row r="725" spans="1:7" ht="15">
      <c r="A725" s="1" t="s">
        <v>49</v>
      </c>
      <c r="B725">
        <v>121</v>
      </c>
      <c r="C725" t="s">
        <v>773</v>
      </c>
      <c r="D725">
        <v>2000</v>
      </c>
      <c r="E725" t="s">
        <v>24</v>
      </c>
      <c r="G725" t="s">
        <v>758</v>
      </c>
    </row>
    <row r="726" spans="1:7" ht="15">
      <c r="A726" s="1" t="s">
        <v>51</v>
      </c>
      <c r="B726">
        <v>104</v>
      </c>
      <c r="C726" t="s">
        <v>824</v>
      </c>
      <c r="D726">
        <v>2000</v>
      </c>
      <c r="E726" t="s">
        <v>24</v>
      </c>
      <c r="G726" t="s">
        <v>825</v>
      </c>
    </row>
    <row r="727" spans="1:7" ht="15">
      <c r="A727" s="1" t="s">
        <v>55</v>
      </c>
      <c r="B727">
        <v>116</v>
      </c>
      <c r="C727" t="s">
        <v>826</v>
      </c>
      <c r="D727">
        <v>2000</v>
      </c>
      <c r="E727" t="s">
        <v>24</v>
      </c>
      <c r="G727" t="s">
        <v>324</v>
      </c>
    </row>
    <row r="728" spans="1:8" ht="15">
      <c r="A728" s="1" t="s">
        <v>59</v>
      </c>
      <c r="B728">
        <v>316</v>
      </c>
      <c r="C728" t="s">
        <v>769</v>
      </c>
      <c r="D728">
        <v>2000</v>
      </c>
      <c r="E728" t="s">
        <v>24</v>
      </c>
      <c r="G728" t="s">
        <v>143</v>
      </c>
      <c r="H728" t="s">
        <v>827</v>
      </c>
    </row>
    <row r="729" spans="1:7" ht="15">
      <c r="A729" s="1" t="s">
        <v>62</v>
      </c>
      <c r="B729">
        <v>127</v>
      </c>
      <c r="C729" t="s">
        <v>381</v>
      </c>
      <c r="D729">
        <v>2000</v>
      </c>
      <c r="E729" t="s">
        <v>24</v>
      </c>
      <c r="G729" t="s">
        <v>241</v>
      </c>
    </row>
    <row r="730" ht="15">
      <c r="A730" s="1"/>
    </row>
    <row r="731" spans="1:6" ht="15">
      <c r="A731" s="1"/>
      <c r="D731" t="s">
        <v>828</v>
      </c>
      <c r="E731" t="s">
        <v>829</v>
      </c>
      <c r="F731" t="s">
        <v>434</v>
      </c>
    </row>
    <row r="732" spans="1:9" ht="15">
      <c r="A732" s="1" t="s">
        <v>4</v>
      </c>
      <c r="B732" t="s">
        <v>5</v>
      </c>
      <c r="C732" t="s">
        <v>6</v>
      </c>
      <c r="D732" t="s">
        <v>7</v>
      </c>
      <c r="E732" t="s">
        <v>8</v>
      </c>
      <c r="F732" t="s">
        <v>9</v>
      </c>
      <c r="G732" t="s">
        <v>10</v>
      </c>
      <c r="H732" t="s">
        <v>8</v>
      </c>
      <c r="I732" t="s">
        <v>8</v>
      </c>
    </row>
    <row r="733" spans="1:9" ht="15">
      <c r="A733" s="1" t="s">
        <v>22</v>
      </c>
      <c r="B733">
        <v>275</v>
      </c>
      <c r="C733" t="s">
        <v>830</v>
      </c>
      <c r="D733">
        <v>2000</v>
      </c>
      <c r="E733" t="s">
        <v>100</v>
      </c>
      <c r="F733" t="s">
        <v>101</v>
      </c>
      <c r="G733" t="s">
        <v>82</v>
      </c>
      <c r="H733" t="s">
        <v>831</v>
      </c>
      <c r="I733" t="s">
        <v>831</v>
      </c>
    </row>
    <row r="734" spans="1:9" ht="15">
      <c r="A734" s="1" t="s">
        <v>27</v>
      </c>
      <c r="B734">
        <v>212</v>
      </c>
      <c r="C734" t="s">
        <v>832</v>
      </c>
      <c r="D734">
        <v>2000</v>
      </c>
      <c r="E734" t="s">
        <v>100</v>
      </c>
      <c r="F734" t="s">
        <v>101</v>
      </c>
      <c r="G734" t="s">
        <v>178</v>
      </c>
      <c r="H734" t="s">
        <v>833</v>
      </c>
      <c r="I734" t="s">
        <v>833</v>
      </c>
    </row>
    <row r="735" spans="1:9" ht="15">
      <c r="A735" s="1" t="s">
        <v>31</v>
      </c>
      <c r="B735">
        <v>249</v>
      </c>
      <c r="C735" t="s">
        <v>834</v>
      </c>
      <c r="D735">
        <v>2000</v>
      </c>
      <c r="E735" t="s">
        <v>100</v>
      </c>
      <c r="F735" t="s">
        <v>101</v>
      </c>
      <c r="G735" t="s">
        <v>357</v>
      </c>
      <c r="H735" t="s">
        <v>835</v>
      </c>
      <c r="I735" t="s">
        <v>835</v>
      </c>
    </row>
    <row r="736" spans="1:9" ht="15">
      <c r="A736" s="1" t="s">
        <v>35</v>
      </c>
      <c r="B736">
        <v>193</v>
      </c>
      <c r="C736" t="s">
        <v>836</v>
      </c>
      <c r="D736">
        <v>2000</v>
      </c>
      <c r="E736" t="s">
        <v>100</v>
      </c>
      <c r="F736" t="s">
        <v>101</v>
      </c>
      <c r="G736" t="s">
        <v>175</v>
      </c>
      <c r="H736" t="s">
        <v>837</v>
      </c>
      <c r="I736" t="s">
        <v>837</v>
      </c>
    </row>
    <row r="737" spans="1:9" ht="15">
      <c r="A737" s="1" t="s">
        <v>39</v>
      </c>
      <c r="B737">
        <v>292</v>
      </c>
      <c r="C737" t="s">
        <v>838</v>
      </c>
      <c r="D737">
        <v>2001</v>
      </c>
      <c r="E737" t="s">
        <v>100</v>
      </c>
      <c r="F737" t="s">
        <v>101</v>
      </c>
      <c r="G737" t="s">
        <v>217</v>
      </c>
      <c r="H737" t="s">
        <v>839</v>
      </c>
      <c r="I737" t="s">
        <v>839</v>
      </c>
    </row>
    <row r="738" spans="1:9" ht="15">
      <c r="A738" s="1" t="s">
        <v>43</v>
      </c>
      <c r="B738">
        <v>136</v>
      </c>
      <c r="C738" t="s">
        <v>840</v>
      </c>
      <c r="D738">
        <v>2000</v>
      </c>
      <c r="E738" t="s">
        <v>100</v>
      </c>
      <c r="F738" t="s">
        <v>101</v>
      </c>
      <c r="G738" t="s">
        <v>707</v>
      </c>
      <c r="H738" t="s">
        <v>841</v>
      </c>
      <c r="I738" t="s">
        <v>841</v>
      </c>
    </row>
    <row r="739" spans="1:9" ht="15">
      <c r="A739" s="1" t="s">
        <v>46</v>
      </c>
      <c r="B739">
        <v>171</v>
      </c>
      <c r="C739" t="s">
        <v>842</v>
      </c>
      <c r="D739">
        <v>2000</v>
      </c>
      <c r="E739" t="s">
        <v>100</v>
      </c>
      <c r="F739" t="s">
        <v>101</v>
      </c>
      <c r="G739" t="s">
        <v>253</v>
      </c>
      <c r="H739" t="s">
        <v>843</v>
      </c>
      <c r="I739" t="s">
        <v>843</v>
      </c>
    </row>
    <row r="740" spans="1:9" ht="15">
      <c r="A740" s="1" t="s">
        <v>49</v>
      </c>
      <c r="B740">
        <v>162</v>
      </c>
      <c r="C740" t="s">
        <v>844</v>
      </c>
      <c r="D740">
        <v>2001</v>
      </c>
      <c r="E740" t="s">
        <v>100</v>
      </c>
      <c r="F740" t="s">
        <v>101</v>
      </c>
      <c r="G740" t="s">
        <v>79</v>
      </c>
      <c r="H740" t="s">
        <v>845</v>
      </c>
      <c r="I740" t="s">
        <v>845</v>
      </c>
    </row>
    <row r="741" spans="1:9" ht="15">
      <c r="A741" s="1" t="s">
        <v>51</v>
      </c>
      <c r="B741">
        <v>346</v>
      </c>
      <c r="C741" t="s">
        <v>846</v>
      </c>
      <c r="D741">
        <v>2000</v>
      </c>
      <c r="E741" t="s">
        <v>100</v>
      </c>
      <c r="F741" t="s">
        <v>101</v>
      </c>
      <c r="G741" t="s">
        <v>726</v>
      </c>
      <c r="H741" t="s">
        <v>847</v>
      </c>
      <c r="I741" t="s">
        <v>847</v>
      </c>
    </row>
    <row r="742" spans="1:7" ht="15">
      <c r="A742" s="1" t="s">
        <v>55</v>
      </c>
      <c r="B742">
        <v>330</v>
      </c>
      <c r="C742" t="s">
        <v>848</v>
      </c>
      <c r="D742">
        <v>2000</v>
      </c>
      <c r="E742" t="s">
        <v>100</v>
      </c>
      <c r="F742" t="s">
        <v>101</v>
      </c>
      <c r="G742" t="s">
        <v>37</v>
      </c>
    </row>
    <row r="743" spans="1:7" ht="15">
      <c r="A743" s="1" t="s">
        <v>59</v>
      </c>
      <c r="B743">
        <v>237</v>
      </c>
      <c r="C743" t="s">
        <v>849</v>
      </c>
      <c r="D743">
        <v>2000</v>
      </c>
      <c r="E743" t="s">
        <v>100</v>
      </c>
      <c r="F743" t="s">
        <v>101</v>
      </c>
      <c r="G743" t="s">
        <v>33</v>
      </c>
    </row>
    <row r="744" spans="1:7" ht="15">
      <c r="A744" s="1" t="s">
        <v>62</v>
      </c>
      <c r="B744">
        <v>178</v>
      </c>
      <c r="C744" t="s">
        <v>850</v>
      </c>
      <c r="D744">
        <v>2000</v>
      </c>
      <c r="E744" t="s">
        <v>100</v>
      </c>
      <c r="F744" t="s">
        <v>101</v>
      </c>
      <c r="G744" t="s">
        <v>45</v>
      </c>
    </row>
    <row r="745" spans="1:8" ht="15">
      <c r="A745" s="1" t="s">
        <v>65</v>
      </c>
      <c r="B745">
        <v>226</v>
      </c>
      <c r="C745" t="s">
        <v>851</v>
      </c>
      <c r="D745">
        <v>2000</v>
      </c>
      <c r="E745" t="s">
        <v>100</v>
      </c>
      <c r="F745" t="s">
        <v>101</v>
      </c>
      <c r="G745" t="s">
        <v>138</v>
      </c>
      <c r="H745" t="s">
        <v>852</v>
      </c>
    </row>
    <row r="746" spans="1:8" ht="15">
      <c r="A746" s="1" t="s">
        <v>69</v>
      </c>
      <c r="B746">
        <v>113</v>
      </c>
      <c r="C746" t="s">
        <v>853</v>
      </c>
      <c r="D746">
        <v>2000</v>
      </c>
      <c r="E746" t="s">
        <v>100</v>
      </c>
      <c r="F746" t="s">
        <v>101</v>
      </c>
      <c r="G746" t="s">
        <v>141</v>
      </c>
      <c r="H746" t="s">
        <v>854</v>
      </c>
    </row>
    <row r="747" spans="1:7" ht="15">
      <c r="A747" s="1" t="s">
        <v>72</v>
      </c>
      <c r="B747">
        <v>213</v>
      </c>
      <c r="C747" t="s">
        <v>855</v>
      </c>
      <c r="D747">
        <v>2000</v>
      </c>
      <c r="E747" t="s">
        <v>100</v>
      </c>
      <c r="F747" t="s">
        <v>101</v>
      </c>
      <c r="G747" t="s">
        <v>405</v>
      </c>
    </row>
    <row r="748" ht="15">
      <c r="A748" s="1"/>
    </row>
    <row r="749" spans="1:6" ht="15">
      <c r="A749" s="1"/>
      <c r="D749" t="s">
        <v>856</v>
      </c>
      <c r="E749" t="s">
        <v>857</v>
      </c>
      <c r="F749" t="s">
        <v>750</v>
      </c>
    </row>
    <row r="750" spans="1:9" ht="15">
      <c r="A750" s="1" t="s">
        <v>4</v>
      </c>
      <c r="B750" t="s">
        <v>5</v>
      </c>
      <c r="C750" t="s">
        <v>6</v>
      </c>
      <c r="D750" t="s">
        <v>7</v>
      </c>
      <c r="E750" t="s">
        <v>8</v>
      </c>
      <c r="F750" t="s">
        <v>9</v>
      </c>
      <c r="G750" t="s">
        <v>10</v>
      </c>
      <c r="H750" t="s">
        <v>8</v>
      </c>
      <c r="I750" t="s">
        <v>8</v>
      </c>
    </row>
    <row r="751" spans="1:9" ht="15">
      <c r="A751" s="1" t="s">
        <v>22</v>
      </c>
      <c r="B751">
        <v>193</v>
      </c>
      <c r="C751" t="s">
        <v>836</v>
      </c>
      <c r="D751">
        <v>2000</v>
      </c>
      <c r="E751" t="s">
        <v>100</v>
      </c>
      <c r="F751" t="s">
        <v>101</v>
      </c>
      <c r="G751" t="s">
        <v>175</v>
      </c>
      <c r="H751" t="s">
        <v>858</v>
      </c>
      <c r="I751" t="s">
        <v>858</v>
      </c>
    </row>
    <row r="752" spans="1:9" ht="15">
      <c r="A752" s="1" t="s">
        <v>27</v>
      </c>
      <c r="B752">
        <v>178</v>
      </c>
      <c r="C752" t="s">
        <v>850</v>
      </c>
      <c r="D752">
        <v>2000</v>
      </c>
      <c r="E752" t="s">
        <v>100</v>
      </c>
      <c r="F752" t="s">
        <v>101</v>
      </c>
      <c r="G752" t="s">
        <v>45</v>
      </c>
      <c r="H752" t="s">
        <v>859</v>
      </c>
      <c r="I752" t="s">
        <v>859</v>
      </c>
    </row>
    <row r="753" spans="1:9" ht="15">
      <c r="A753" s="1" t="s">
        <v>31</v>
      </c>
      <c r="B753">
        <v>213</v>
      </c>
      <c r="C753" t="s">
        <v>855</v>
      </c>
      <c r="D753">
        <v>2000</v>
      </c>
      <c r="E753" t="s">
        <v>100</v>
      </c>
      <c r="F753" t="s">
        <v>101</v>
      </c>
      <c r="G753" t="s">
        <v>405</v>
      </c>
      <c r="H753" t="s">
        <v>827</v>
      </c>
      <c r="I753" t="s">
        <v>827</v>
      </c>
    </row>
    <row r="754" spans="1:9" ht="15">
      <c r="A754" s="1" t="s">
        <v>35</v>
      </c>
      <c r="B754">
        <v>275</v>
      </c>
      <c r="C754" t="s">
        <v>830</v>
      </c>
      <c r="D754">
        <v>2000</v>
      </c>
      <c r="E754" t="s">
        <v>100</v>
      </c>
      <c r="F754" t="s">
        <v>101</v>
      </c>
      <c r="G754" t="s">
        <v>82</v>
      </c>
      <c r="H754" t="s">
        <v>860</v>
      </c>
      <c r="I754" t="s">
        <v>860</v>
      </c>
    </row>
    <row r="755" spans="1:9" ht="15">
      <c r="A755" s="1" t="s">
        <v>39</v>
      </c>
      <c r="B755">
        <v>330</v>
      </c>
      <c r="C755" t="s">
        <v>848</v>
      </c>
      <c r="D755">
        <v>2000</v>
      </c>
      <c r="E755" t="s">
        <v>100</v>
      </c>
      <c r="F755" t="s">
        <v>101</v>
      </c>
      <c r="G755" t="s">
        <v>37</v>
      </c>
      <c r="H755" t="s">
        <v>861</v>
      </c>
      <c r="I755" t="s">
        <v>862</v>
      </c>
    </row>
    <row r="756" spans="1:9" ht="15">
      <c r="A756" s="1" t="s">
        <v>43</v>
      </c>
      <c r="B756">
        <v>249</v>
      </c>
      <c r="C756" t="s">
        <v>834</v>
      </c>
      <c r="D756">
        <v>2000</v>
      </c>
      <c r="E756" t="s">
        <v>100</v>
      </c>
      <c r="F756" t="s">
        <v>101</v>
      </c>
      <c r="G756" t="s">
        <v>357</v>
      </c>
      <c r="H756" t="s">
        <v>863</v>
      </c>
      <c r="I756" t="s">
        <v>864</v>
      </c>
    </row>
    <row r="757" spans="1:9" ht="15">
      <c r="A757" s="1" t="s">
        <v>46</v>
      </c>
      <c r="B757">
        <v>171</v>
      </c>
      <c r="C757" t="s">
        <v>842</v>
      </c>
      <c r="D757">
        <v>2000</v>
      </c>
      <c r="E757" t="s">
        <v>100</v>
      </c>
      <c r="F757" t="s">
        <v>101</v>
      </c>
      <c r="G757" t="s">
        <v>253</v>
      </c>
      <c r="H757" t="s">
        <v>865</v>
      </c>
      <c r="I757" t="s">
        <v>865</v>
      </c>
    </row>
    <row r="758" spans="1:9" ht="15">
      <c r="A758" s="1" t="s">
        <v>49</v>
      </c>
      <c r="B758">
        <v>107</v>
      </c>
      <c r="C758" t="s">
        <v>866</v>
      </c>
      <c r="D758">
        <v>2000</v>
      </c>
      <c r="E758" t="s">
        <v>100</v>
      </c>
      <c r="F758" t="s">
        <v>101</v>
      </c>
      <c r="G758" t="s">
        <v>867</v>
      </c>
      <c r="H758" t="s">
        <v>868</v>
      </c>
      <c r="I758" t="s">
        <v>869</v>
      </c>
    </row>
    <row r="759" spans="1:7" ht="15">
      <c r="A759" s="1" t="s">
        <v>51</v>
      </c>
      <c r="B759">
        <v>224</v>
      </c>
      <c r="C759" t="s">
        <v>870</v>
      </c>
      <c r="D759">
        <v>2000</v>
      </c>
      <c r="E759" t="s">
        <v>100</v>
      </c>
      <c r="F759" t="s">
        <v>101</v>
      </c>
      <c r="G759" t="s">
        <v>871</v>
      </c>
    </row>
    <row r="760" spans="1:7" ht="15">
      <c r="A760" s="1" t="s">
        <v>55</v>
      </c>
      <c r="B760">
        <v>137</v>
      </c>
      <c r="C760" t="s">
        <v>872</v>
      </c>
      <c r="D760" t="s">
        <v>873</v>
      </c>
      <c r="E760" t="s">
        <v>100</v>
      </c>
      <c r="F760" t="s">
        <v>101</v>
      </c>
      <c r="G760" t="s">
        <v>707</v>
      </c>
    </row>
    <row r="761" spans="1:7" ht="15">
      <c r="A761" s="1" t="s">
        <v>59</v>
      </c>
      <c r="B761">
        <v>237</v>
      </c>
      <c r="C761" t="s">
        <v>849</v>
      </c>
      <c r="D761">
        <v>2000</v>
      </c>
      <c r="E761" t="s">
        <v>100</v>
      </c>
      <c r="F761" t="s">
        <v>101</v>
      </c>
      <c r="G761" t="s">
        <v>33</v>
      </c>
    </row>
    <row r="762" spans="1:7" ht="15">
      <c r="A762" s="1" t="s">
        <v>62</v>
      </c>
      <c r="B762">
        <v>179</v>
      </c>
      <c r="C762" t="s">
        <v>874</v>
      </c>
      <c r="D762">
        <v>2000</v>
      </c>
      <c r="E762" t="s">
        <v>100</v>
      </c>
      <c r="F762" t="s">
        <v>101</v>
      </c>
      <c r="G762" t="s">
        <v>669</v>
      </c>
    </row>
    <row r="763" spans="1:7" ht="15">
      <c r="A763" s="1" t="s">
        <v>65</v>
      </c>
      <c r="B763">
        <v>195</v>
      </c>
      <c r="C763" t="s">
        <v>875</v>
      </c>
      <c r="D763">
        <v>2000</v>
      </c>
      <c r="E763" t="s">
        <v>100</v>
      </c>
      <c r="F763" t="s">
        <v>101</v>
      </c>
      <c r="G763" t="s">
        <v>175</v>
      </c>
    </row>
    <row r="764" spans="1:7" ht="15">
      <c r="A764" s="1" t="s">
        <v>69</v>
      </c>
      <c r="B764">
        <v>185</v>
      </c>
      <c r="C764" t="s">
        <v>876</v>
      </c>
      <c r="D764">
        <v>2001</v>
      </c>
      <c r="E764" t="s">
        <v>100</v>
      </c>
      <c r="F764" t="s">
        <v>101</v>
      </c>
      <c r="G764" t="s">
        <v>261</v>
      </c>
    </row>
    <row r="765" spans="1:7" ht="15">
      <c r="A765" s="1" t="s">
        <v>72</v>
      </c>
      <c r="B765">
        <v>186</v>
      </c>
      <c r="C765" t="s">
        <v>877</v>
      </c>
      <c r="D765">
        <v>2000</v>
      </c>
      <c r="E765" t="s">
        <v>100</v>
      </c>
      <c r="F765" t="s">
        <v>101</v>
      </c>
      <c r="G765" t="s">
        <v>261</v>
      </c>
    </row>
    <row r="766" spans="1:7" ht="15">
      <c r="A766" s="1" t="s">
        <v>74</v>
      </c>
      <c r="B766">
        <v>204</v>
      </c>
      <c r="C766" t="s">
        <v>878</v>
      </c>
      <c r="D766">
        <v>2000</v>
      </c>
      <c r="E766" t="s">
        <v>100</v>
      </c>
      <c r="F766" t="s">
        <v>101</v>
      </c>
      <c r="G766" t="s">
        <v>636</v>
      </c>
    </row>
    <row r="767" spans="1:7" ht="15">
      <c r="A767" s="1" t="s">
        <v>77</v>
      </c>
      <c r="B767">
        <v>198</v>
      </c>
      <c r="C767" t="s">
        <v>879</v>
      </c>
      <c r="D767">
        <v>2001</v>
      </c>
      <c r="E767" t="s">
        <v>100</v>
      </c>
      <c r="F767" t="s">
        <v>101</v>
      </c>
      <c r="G767" t="s">
        <v>175</v>
      </c>
    </row>
    <row r="768" spans="1:7" ht="15">
      <c r="A768" s="1" t="s">
        <v>80</v>
      </c>
      <c r="B768">
        <v>216</v>
      </c>
      <c r="C768" t="s">
        <v>880</v>
      </c>
      <c r="D768">
        <v>2001</v>
      </c>
      <c r="E768" t="s">
        <v>100</v>
      </c>
      <c r="F768" t="s">
        <v>101</v>
      </c>
      <c r="G768" t="s">
        <v>881</v>
      </c>
    </row>
    <row r="769" spans="1:7" ht="15">
      <c r="A769" s="1" t="s">
        <v>84</v>
      </c>
      <c r="B769">
        <v>108</v>
      </c>
      <c r="C769" t="s">
        <v>882</v>
      </c>
      <c r="D769">
        <v>2000</v>
      </c>
      <c r="E769" t="s">
        <v>100</v>
      </c>
      <c r="F769" t="s">
        <v>101</v>
      </c>
      <c r="G769" t="s">
        <v>867</v>
      </c>
    </row>
    <row r="770" ht="15">
      <c r="A770" s="1"/>
    </row>
    <row r="771" spans="1:7" ht="15">
      <c r="A771" s="1"/>
      <c r="C771" t="s">
        <v>3</v>
      </c>
      <c r="D771" t="s">
        <v>883</v>
      </c>
      <c r="E771" t="s">
        <v>884</v>
      </c>
      <c r="F771" t="s">
        <v>885</v>
      </c>
      <c r="G771" t="s">
        <v>362</v>
      </c>
    </row>
    <row r="772" spans="1:9" ht="15">
      <c r="A772" s="1" t="s">
        <v>4</v>
      </c>
      <c r="B772" t="s">
        <v>5</v>
      </c>
      <c r="C772" t="s">
        <v>6</v>
      </c>
      <c r="D772" t="s">
        <v>7</v>
      </c>
      <c r="E772" t="s">
        <v>8</v>
      </c>
      <c r="F772" t="s">
        <v>9</v>
      </c>
      <c r="G772" t="s">
        <v>10</v>
      </c>
      <c r="H772" t="s">
        <v>8</v>
      </c>
      <c r="I772" t="s">
        <v>8</v>
      </c>
    </row>
    <row r="773" spans="1:9" ht="15">
      <c r="A773" s="1" t="s">
        <v>22</v>
      </c>
      <c r="B773">
        <v>226</v>
      </c>
      <c r="C773" t="s">
        <v>851</v>
      </c>
      <c r="D773">
        <v>2000</v>
      </c>
      <c r="E773" t="s">
        <v>100</v>
      </c>
      <c r="F773" t="s">
        <v>101</v>
      </c>
      <c r="G773" t="s">
        <v>138</v>
      </c>
      <c r="H773" t="s">
        <v>886</v>
      </c>
      <c r="I773" t="s">
        <v>886</v>
      </c>
    </row>
    <row r="774" spans="1:9" ht="15">
      <c r="A774" s="1" t="s">
        <v>27</v>
      </c>
      <c r="B774">
        <v>107</v>
      </c>
      <c r="C774" t="s">
        <v>866</v>
      </c>
      <c r="D774">
        <v>2000</v>
      </c>
      <c r="E774" t="s">
        <v>100</v>
      </c>
      <c r="F774" t="s">
        <v>101</v>
      </c>
      <c r="G774" t="s">
        <v>867</v>
      </c>
      <c r="H774" t="s">
        <v>887</v>
      </c>
      <c r="I774" t="s">
        <v>887</v>
      </c>
    </row>
    <row r="775" spans="1:9" ht="15">
      <c r="A775" s="1" t="s">
        <v>31</v>
      </c>
      <c r="B775">
        <v>250</v>
      </c>
      <c r="C775" t="s">
        <v>888</v>
      </c>
      <c r="D775">
        <v>2001</v>
      </c>
      <c r="E775" t="s">
        <v>100</v>
      </c>
      <c r="F775" t="s">
        <v>101</v>
      </c>
      <c r="G775" t="s">
        <v>357</v>
      </c>
      <c r="H775" t="s">
        <v>889</v>
      </c>
      <c r="I775" t="s">
        <v>889</v>
      </c>
    </row>
    <row r="776" spans="1:9" ht="15">
      <c r="A776" s="1" t="s">
        <v>35</v>
      </c>
      <c r="B776">
        <v>225</v>
      </c>
      <c r="C776" t="s">
        <v>890</v>
      </c>
      <c r="D776">
        <v>2001</v>
      </c>
      <c r="E776" t="s">
        <v>100</v>
      </c>
      <c r="F776" t="s">
        <v>101</v>
      </c>
      <c r="G776" t="s">
        <v>138</v>
      </c>
      <c r="H776" t="s">
        <v>891</v>
      </c>
      <c r="I776" t="s">
        <v>891</v>
      </c>
    </row>
    <row r="777" spans="1:9" ht="15">
      <c r="A777" s="1" t="s">
        <v>39</v>
      </c>
      <c r="B777">
        <v>176</v>
      </c>
      <c r="C777" t="s">
        <v>892</v>
      </c>
      <c r="D777">
        <v>2000</v>
      </c>
      <c r="E777" t="s">
        <v>100</v>
      </c>
      <c r="F777" t="s">
        <v>101</v>
      </c>
      <c r="G777" t="s">
        <v>253</v>
      </c>
      <c r="H777" t="s">
        <v>893</v>
      </c>
      <c r="I777" t="s">
        <v>893</v>
      </c>
    </row>
    <row r="778" spans="1:8" ht="15">
      <c r="A778" s="1" t="s">
        <v>43</v>
      </c>
      <c r="B778">
        <v>224</v>
      </c>
      <c r="C778" t="s">
        <v>870</v>
      </c>
      <c r="D778">
        <v>2000</v>
      </c>
      <c r="E778" t="s">
        <v>100</v>
      </c>
      <c r="F778" t="s">
        <v>101</v>
      </c>
      <c r="G778" t="s">
        <v>871</v>
      </c>
      <c r="H778" t="s">
        <v>894</v>
      </c>
    </row>
    <row r="779" spans="1:7" ht="15">
      <c r="A779" s="1" t="s">
        <v>46</v>
      </c>
      <c r="B779">
        <v>246</v>
      </c>
      <c r="C779" t="s">
        <v>895</v>
      </c>
      <c r="D779">
        <v>2000</v>
      </c>
      <c r="E779" t="s">
        <v>100</v>
      </c>
      <c r="F779" t="s">
        <v>101</v>
      </c>
      <c r="G779" t="s">
        <v>33</v>
      </c>
    </row>
    <row r="780" spans="1:7" ht="15">
      <c r="A780" s="1" t="s">
        <v>49</v>
      </c>
      <c r="B780">
        <v>185</v>
      </c>
      <c r="C780" t="s">
        <v>876</v>
      </c>
      <c r="D780">
        <v>2001</v>
      </c>
      <c r="E780" t="s">
        <v>100</v>
      </c>
      <c r="F780" t="s">
        <v>101</v>
      </c>
      <c r="G780" t="s">
        <v>261</v>
      </c>
    </row>
    <row r="781" spans="1:7" ht="15">
      <c r="A781" s="1" t="s">
        <v>51</v>
      </c>
      <c r="B781">
        <v>270</v>
      </c>
      <c r="C781" t="s">
        <v>560</v>
      </c>
      <c r="D781">
        <v>2000</v>
      </c>
      <c r="E781" t="s">
        <v>100</v>
      </c>
      <c r="F781" t="s">
        <v>101</v>
      </c>
      <c r="G781" t="s">
        <v>519</v>
      </c>
    </row>
    <row r="782" spans="1:7" ht="15">
      <c r="A782" s="1" t="s">
        <v>55</v>
      </c>
      <c r="B782">
        <v>186</v>
      </c>
      <c r="C782" t="s">
        <v>877</v>
      </c>
      <c r="D782">
        <v>2000</v>
      </c>
      <c r="E782" t="s">
        <v>100</v>
      </c>
      <c r="F782" t="s">
        <v>101</v>
      </c>
      <c r="G782" t="s">
        <v>261</v>
      </c>
    </row>
    <row r="783" ht="15">
      <c r="A783" s="1"/>
    </row>
    <row r="784" spans="1:6" ht="15">
      <c r="A784" s="1"/>
      <c r="D784" t="s">
        <v>896</v>
      </c>
      <c r="E784" t="s">
        <v>857</v>
      </c>
      <c r="F784" t="s">
        <v>750</v>
      </c>
    </row>
    <row r="785" spans="1:9" ht="15">
      <c r="A785" s="1" t="s">
        <v>4</v>
      </c>
      <c r="B785" t="s">
        <v>5</v>
      </c>
      <c r="C785" t="s">
        <v>6</v>
      </c>
      <c r="D785" t="s">
        <v>7</v>
      </c>
      <c r="E785" t="s">
        <v>8</v>
      </c>
      <c r="F785" t="s">
        <v>9</v>
      </c>
      <c r="G785" t="s">
        <v>10</v>
      </c>
      <c r="H785" t="s">
        <v>8</v>
      </c>
      <c r="I785" t="s">
        <v>8</v>
      </c>
    </row>
    <row r="786" spans="1:9" ht="15">
      <c r="A786" s="1" t="s">
        <v>22</v>
      </c>
      <c r="B786">
        <v>122</v>
      </c>
      <c r="C786" t="s">
        <v>897</v>
      </c>
      <c r="D786">
        <v>2001</v>
      </c>
      <c r="E786" t="s">
        <v>100</v>
      </c>
      <c r="F786" t="s">
        <v>101</v>
      </c>
      <c r="G786" t="s">
        <v>415</v>
      </c>
      <c r="H786" t="s">
        <v>898</v>
      </c>
      <c r="I786" t="s">
        <v>898</v>
      </c>
    </row>
    <row r="787" spans="1:9" ht="15">
      <c r="A787" s="1" t="s">
        <v>27</v>
      </c>
      <c r="B787">
        <v>123</v>
      </c>
      <c r="C787" t="s">
        <v>899</v>
      </c>
      <c r="D787">
        <v>2001</v>
      </c>
      <c r="E787" t="s">
        <v>100</v>
      </c>
      <c r="F787" t="s">
        <v>101</v>
      </c>
      <c r="G787" t="s">
        <v>415</v>
      </c>
      <c r="H787" t="s">
        <v>900</v>
      </c>
      <c r="I787" t="s">
        <v>900</v>
      </c>
    </row>
    <row r="788" spans="1:9" ht="15">
      <c r="A788" s="1" t="s">
        <v>31</v>
      </c>
      <c r="B788">
        <v>212</v>
      </c>
      <c r="C788" t="s">
        <v>832</v>
      </c>
      <c r="D788">
        <v>2000</v>
      </c>
      <c r="E788" t="s">
        <v>100</v>
      </c>
      <c r="F788" t="s">
        <v>101</v>
      </c>
      <c r="G788" t="s">
        <v>178</v>
      </c>
      <c r="H788" t="s">
        <v>901</v>
      </c>
      <c r="I788" t="s">
        <v>901</v>
      </c>
    </row>
    <row r="789" spans="1:9" ht="15">
      <c r="A789" s="1" t="s">
        <v>35</v>
      </c>
      <c r="B789">
        <v>290</v>
      </c>
      <c r="C789" t="s">
        <v>902</v>
      </c>
      <c r="D789">
        <v>2001</v>
      </c>
      <c r="E789" t="s">
        <v>100</v>
      </c>
      <c r="F789" t="s">
        <v>101</v>
      </c>
      <c r="G789" t="s">
        <v>217</v>
      </c>
      <c r="H789" t="s">
        <v>903</v>
      </c>
      <c r="I789" t="s">
        <v>903</v>
      </c>
    </row>
    <row r="790" spans="1:9" ht="15">
      <c r="A790" s="1" t="s">
        <v>39</v>
      </c>
      <c r="B790">
        <v>113</v>
      </c>
      <c r="C790" t="s">
        <v>853</v>
      </c>
      <c r="D790">
        <v>2000</v>
      </c>
      <c r="E790" t="s">
        <v>100</v>
      </c>
      <c r="F790" t="s">
        <v>101</v>
      </c>
      <c r="G790" t="s">
        <v>141</v>
      </c>
      <c r="H790" t="s">
        <v>904</v>
      </c>
      <c r="I790" t="s">
        <v>904</v>
      </c>
    </row>
    <row r="791" spans="1:9" ht="15">
      <c r="A791" s="1" t="s">
        <v>43</v>
      </c>
      <c r="B791">
        <v>291</v>
      </c>
      <c r="C791" t="s">
        <v>905</v>
      </c>
      <c r="D791">
        <v>2001</v>
      </c>
      <c r="E791" t="s">
        <v>100</v>
      </c>
      <c r="F791" t="s">
        <v>101</v>
      </c>
      <c r="G791" t="s">
        <v>217</v>
      </c>
      <c r="H791" t="s">
        <v>906</v>
      </c>
      <c r="I791" t="s">
        <v>906</v>
      </c>
    </row>
    <row r="792" spans="1:9" ht="15">
      <c r="A792" s="1" t="s">
        <v>46</v>
      </c>
      <c r="B792">
        <v>216</v>
      </c>
      <c r="C792" t="s">
        <v>880</v>
      </c>
      <c r="D792">
        <v>2001</v>
      </c>
      <c r="E792" t="s">
        <v>100</v>
      </c>
      <c r="F792" t="s">
        <v>101</v>
      </c>
      <c r="G792" t="s">
        <v>881</v>
      </c>
      <c r="H792" t="s">
        <v>907</v>
      </c>
      <c r="I792" t="s">
        <v>907</v>
      </c>
    </row>
    <row r="793" spans="1:9" ht="15">
      <c r="A793" s="1" t="s">
        <v>49</v>
      </c>
      <c r="B793">
        <v>135</v>
      </c>
      <c r="C793" t="s">
        <v>908</v>
      </c>
      <c r="D793">
        <v>2000</v>
      </c>
      <c r="E793" t="s">
        <v>100</v>
      </c>
      <c r="F793" t="s">
        <v>101</v>
      </c>
      <c r="G793" t="s">
        <v>112</v>
      </c>
      <c r="H793" t="s">
        <v>909</v>
      </c>
      <c r="I793" t="s">
        <v>909</v>
      </c>
    </row>
    <row r="794" spans="1:9" ht="15">
      <c r="A794" s="1" t="s">
        <v>51</v>
      </c>
      <c r="B794">
        <v>202</v>
      </c>
      <c r="C794" t="s">
        <v>910</v>
      </c>
      <c r="D794">
        <v>2000</v>
      </c>
      <c r="E794" t="s">
        <v>100</v>
      </c>
      <c r="F794" t="s">
        <v>101</v>
      </c>
      <c r="G794" t="s">
        <v>636</v>
      </c>
      <c r="H794" t="s">
        <v>911</v>
      </c>
      <c r="I794" t="s">
        <v>911</v>
      </c>
    </row>
    <row r="795" spans="1:7" ht="15">
      <c r="A795" s="1" t="s">
        <v>55</v>
      </c>
      <c r="B795">
        <v>203</v>
      </c>
      <c r="C795" t="s">
        <v>912</v>
      </c>
      <c r="D795">
        <v>2000</v>
      </c>
      <c r="E795" t="s">
        <v>100</v>
      </c>
      <c r="F795" t="s">
        <v>101</v>
      </c>
      <c r="G795" t="s">
        <v>636</v>
      </c>
    </row>
    <row r="796" spans="1:8" ht="15">
      <c r="A796" s="1" t="s">
        <v>59</v>
      </c>
      <c r="B796">
        <v>217</v>
      </c>
      <c r="C796" t="s">
        <v>913</v>
      </c>
      <c r="D796">
        <v>2000</v>
      </c>
      <c r="E796" t="s">
        <v>100</v>
      </c>
      <c r="F796" t="s">
        <v>101</v>
      </c>
      <c r="G796" t="s">
        <v>881</v>
      </c>
      <c r="H796" t="s">
        <v>914</v>
      </c>
    </row>
    <row r="797" spans="1:7" ht="15">
      <c r="A797" s="1" t="s">
        <v>62</v>
      </c>
      <c r="B797">
        <v>292</v>
      </c>
      <c r="C797" t="s">
        <v>838</v>
      </c>
      <c r="D797">
        <v>2001</v>
      </c>
      <c r="E797" t="s">
        <v>100</v>
      </c>
      <c r="F797" t="s">
        <v>101</v>
      </c>
      <c r="G797" t="s">
        <v>217</v>
      </c>
    </row>
    <row r="798" ht="15">
      <c r="A798" s="1"/>
    </row>
    <row r="799" spans="1:6" ht="15">
      <c r="A799" s="1"/>
      <c r="D799" t="s">
        <v>915</v>
      </c>
      <c r="E799" t="s">
        <v>916</v>
      </c>
      <c r="F799" t="s">
        <v>735</v>
      </c>
    </row>
    <row r="800" spans="1:9" ht="15">
      <c r="A800" s="1" t="s">
        <v>4</v>
      </c>
      <c r="B800" t="s">
        <v>5</v>
      </c>
      <c r="C800" t="s">
        <v>6</v>
      </c>
      <c r="D800" t="s">
        <v>7</v>
      </c>
      <c r="E800" t="s">
        <v>8</v>
      </c>
      <c r="F800" t="s">
        <v>9</v>
      </c>
      <c r="G800" t="s">
        <v>10</v>
      </c>
      <c r="H800" t="s">
        <v>8</v>
      </c>
      <c r="I800" t="s">
        <v>8</v>
      </c>
    </row>
    <row r="801" spans="1:9" ht="15">
      <c r="A801" s="1" t="s">
        <v>22</v>
      </c>
      <c r="B801">
        <v>269</v>
      </c>
      <c r="C801" t="s">
        <v>917</v>
      </c>
      <c r="D801">
        <v>2001</v>
      </c>
      <c r="E801" t="s">
        <v>24</v>
      </c>
      <c r="G801" t="s">
        <v>25</v>
      </c>
      <c r="H801" t="s">
        <v>918</v>
      </c>
      <c r="I801" t="s">
        <v>918</v>
      </c>
    </row>
    <row r="802" spans="1:9" ht="15">
      <c r="A802" s="1" t="s">
        <v>27</v>
      </c>
      <c r="B802">
        <v>178</v>
      </c>
      <c r="C802" t="s">
        <v>919</v>
      </c>
      <c r="D802">
        <v>2000</v>
      </c>
      <c r="E802" t="s">
        <v>24</v>
      </c>
      <c r="G802" t="s">
        <v>920</v>
      </c>
      <c r="H802" t="s">
        <v>921</v>
      </c>
      <c r="I802" t="s">
        <v>921</v>
      </c>
    </row>
    <row r="803" spans="1:9" ht="15">
      <c r="A803" s="1" t="s">
        <v>31</v>
      </c>
      <c r="B803">
        <v>326</v>
      </c>
      <c r="C803" t="s">
        <v>922</v>
      </c>
      <c r="D803">
        <v>2000</v>
      </c>
      <c r="E803" t="s">
        <v>24</v>
      </c>
      <c r="G803" t="s">
        <v>143</v>
      </c>
      <c r="H803" t="s">
        <v>859</v>
      </c>
      <c r="I803" t="s">
        <v>859</v>
      </c>
    </row>
    <row r="804" spans="1:7" ht="15">
      <c r="A804" s="1" t="s">
        <v>35</v>
      </c>
      <c r="B804">
        <v>216</v>
      </c>
      <c r="C804" t="s">
        <v>923</v>
      </c>
      <c r="D804">
        <v>2000</v>
      </c>
      <c r="E804" t="s">
        <v>24</v>
      </c>
      <c r="G804" t="s">
        <v>67</v>
      </c>
    </row>
    <row r="805" spans="1:7" ht="15">
      <c r="A805" s="1" t="s">
        <v>39</v>
      </c>
      <c r="B805">
        <v>179</v>
      </c>
      <c r="C805" t="s">
        <v>924</v>
      </c>
      <c r="D805">
        <v>2000</v>
      </c>
      <c r="E805" t="s">
        <v>24</v>
      </c>
      <c r="G805" t="s">
        <v>415</v>
      </c>
    </row>
    <row r="806" spans="1:7" ht="15">
      <c r="A806" s="1" t="s">
        <v>43</v>
      </c>
      <c r="B806">
        <v>206</v>
      </c>
      <c r="C806" t="s">
        <v>925</v>
      </c>
      <c r="D806">
        <v>2000</v>
      </c>
      <c r="E806" t="s">
        <v>24</v>
      </c>
      <c r="G806" t="s">
        <v>138</v>
      </c>
    </row>
    <row r="807" ht="15">
      <c r="A807" s="1"/>
    </row>
    <row r="808" spans="1:6" ht="15">
      <c r="A808" s="1"/>
      <c r="D808" t="s">
        <v>828</v>
      </c>
      <c r="E808" t="s">
        <v>926</v>
      </c>
      <c r="F808" t="s">
        <v>386</v>
      </c>
    </row>
    <row r="809" spans="1:9" ht="15">
      <c r="A809" s="1" t="s">
        <v>4</v>
      </c>
      <c r="B809" t="s">
        <v>5</v>
      </c>
      <c r="C809" t="s">
        <v>6</v>
      </c>
      <c r="D809" t="s">
        <v>7</v>
      </c>
      <c r="E809" t="s">
        <v>8</v>
      </c>
      <c r="F809" t="s">
        <v>9</v>
      </c>
      <c r="G809" t="s">
        <v>10</v>
      </c>
      <c r="H809" t="s">
        <v>8</v>
      </c>
      <c r="I809" t="s">
        <v>8</v>
      </c>
    </row>
    <row r="810" spans="1:9" ht="15">
      <c r="A810" s="1" t="s">
        <v>22</v>
      </c>
      <c r="B810">
        <v>206</v>
      </c>
      <c r="C810" t="s">
        <v>925</v>
      </c>
      <c r="D810">
        <v>2000</v>
      </c>
      <c r="E810" t="s">
        <v>24</v>
      </c>
      <c r="G810" t="s">
        <v>138</v>
      </c>
      <c r="H810" t="s">
        <v>927</v>
      </c>
      <c r="I810" t="s">
        <v>927</v>
      </c>
    </row>
    <row r="811" spans="1:9" ht="15">
      <c r="A811" s="1" t="s">
        <v>27</v>
      </c>
      <c r="B811">
        <v>247</v>
      </c>
      <c r="C811" t="s">
        <v>928</v>
      </c>
      <c r="D811">
        <v>2000</v>
      </c>
      <c r="E811" t="s">
        <v>24</v>
      </c>
      <c r="G811" t="s">
        <v>86</v>
      </c>
      <c r="H811" t="s">
        <v>929</v>
      </c>
      <c r="I811" t="s">
        <v>929</v>
      </c>
    </row>
    <row r="812" spans="1:9" ht="15">
      <c r="A812" s="1" t="s">
        <v>31</v>
      </c>
      <c r="B812">
        <v>168</v>
      </c>
      <c r="C812" t="s">
        <v>930</v>
      </c>
      <c r="D812">
        <v>2000</v>
      </c>
      <c r="E812" t="s">
        <v>24</v>
      </c>
      <c r="G812" t="s">
        <v>112</v>
      </c>
      <c r="H812" t="s">
        <v>931</v>
      </c>
      <c r="I812" t="s">
        <v>931</v>
      </c>
    </row>
    <row r="813" spans="1:9" ht="15">
      <c r="A813" s="1" t="s">
        <v>35</v>
      </c>
      <c r="B813">
        <v>149</v>
      </c>
      <c r="C813" t="s">
        <v>932</v>
      </c>
      <c r="D813">
        <v>2001</v>
      </c>
      <c r="E813" t="s">
        <v>24</v>
      </c>
      <c r="G813" t="s">
        <v>281</v>
      </c>
      <c r="H813" t="s">
        <v>933</v>
      </c>
      <c r="I813" t="s">
        <v>933</v>
      </c>
    </row>
    <row r="814" spans="1:7" ht="15">
      <c r="A814" s="1" t="s">
        <v>39</v>
      </c>
      <c r="B814">
        <v>103</v>
      </c>
      <c r="C814" t="s">
        <v>934</v>
      </c>
      <c r="D814">
        <v>2000</v>
      </c>
      <c r="E814" t="s">
        <v>24</v>
      </c>
      <c r="G814" t="s">
        <v>867</v>
      </c>
    </row>
    <row r="815" spans="1:7" ht="15">
      <c r="A815" s="1" t="s">
        <v>43</v>
      </c>
      <c r="B815">
        <v>158</v>
      </c>
      <c r="C815" t="s">
        <v>935</v>
      </c>
      <c r="D815">
        <v>2000</v>
      </c>
      <c r="E815" t="s">
        <v>24</v>
      </c>
      <c r="G815" t="s">
        <v>881</v>
      </c>
    </row>
    <row r="816" spans="1:7" ht="15">
      <c r="A816" s="1" t="s">
        <v>46</v>
      </c>
      <c r="B816">
        <v>161</v>
      </c>
      <c r="C816" t="s">
        <v>936</v>
      </c>
      <c r="D816">
        <v>2000</v>
      </c>
      <c r="E816" t="s">
        <v>24</v>
      </c>
      <c r="G816" t="s">
        <v>636</v>
      </c>
    </row>
    <row r="817" spans="1:7" ht="15">
      <c r="A817" s="1" t="s">
        <v>49</v>
      </c>
      <c r="B817">
        <v>101</v>
      </c>
      <c r="C817" t="s">
        <v>937</v>
      </c>
      <c r="D817">
        <v>2001</v>
      </c>
      <c r="E817" t="s">
        <v>24</v>
      </c>
      <c r="G817" t="s">
        <v>938</v>
      </c>
    </row>
    <row r="818" spans="1:7" ht="15">
      <c r="A818" s="1" t="s">
        <v>51</v>
      </c>
      <c r="B818">
        <v>186</v>
      </c>
      <c r="C818" t="s">
        <v>939</v>
      </c>
      <c r="D818">
        <v>2000</v>
      </c>
      <c r="E818" t="s">
        <v>24</v>
      </c>
      <c r="G818" t="s">
        <v>178</v>
      </c>
    </row>
    <row r="819" spans="1:7" ht="15">
      <c r="A819" s="1" t="s">
        <v>55</v>
      </c>
      <c r="B819">
        <v>132</v>
      </c>
      <c r="C819" t="s">
        <v>940</v>
      </c>
      <c r="D819">
        <v>2000</v>
      </c>
      <c r="E819" t="s">
        <v>24</v>
      </c>
      <c r="G819" t="s">
        <v>217</v>
      </c>
    </row>
    <row r="820" spans="1:7" ht="15">
      <c r="A820" s="1" t="s">
        <v>59</v>
      </c>
      <c r="B820">
        <v>102</v>
      </c>
      <c r="C820" t="s">
        <v>941</v>
      </c>
      <c r="D820">
        <v>2000</v>
      </c>
      <c r="E820" t="s">
        <v>24</v>
      </c>
      <c r="G820" t="s">
        <v>938</v>
      </c>
    </row>
    <row r="821" spans="1:7" ht="15">
      <c r="A821" s="1" t="s">
        <v>62</v>
      </c>
      <c r="B821">
        <v>326</v>
      </c>
      <c r="C821" t="s">
        <v>922</v>
      </c>
      <c r="D821">
        <v>2000</v>
      </c>
      <c r="E821" t="s">
        <v>24</v>
      </c>
      <c r="G821" t="s">
        <v>143</v>
      </c>
    </row>
    <row r="822" spans="1:7" ht="15">
      <c r="A822" s="1" t="s">
        <v>65</v>
      </c>
      <c r="B822">
        <v>160</v>
      </c>
      <c r="C822" t="s">
        <v>942</v>
      </c>
      <c r="D822">
        <v>2000</v>
      </c>
      <c r="E822" t="s">
        <v>24</v>
      </c>
      <c r="G822" t="s">
        <v>636</v>
      </c>
    </row>
    <row r="823" spans="1:7" ht="15">
      <c r="A823" s="1" t="s">
        <v>69</v>
      </c>
      <c r="B823">
        <v>176</v>
      </c>
      <c r="C823" t="s">
        <v>943</v>
      </c>
      <c r="D823">
        <v>2000</v>
      </c>
      <c r="E823" t="s">
        <v>24</v>
      </c>
      <c r="G823" t="s">
        <v>79</v>
      </c>
    </row>
    <row r="824" ht="15">
      <c r="A824" s="1"/>
    </row>
    <row r="825" spans="1:6" ht="15">
      <c r="A825" s="1"/>
      <c r="D825" t="s">
        <v>944</v>
      </c>
      <c r="E825" t="s">
        <v>945</v>
      </c>
      <c r="F825" t="s">
        <v>386</v>
      </c>
    </row>
    <row r="826" spans="1:9" ht="15">
      <c r="A826" s="1" t="s">
        <v>4</v>
      </c>
      <c r="B826" t="s">
        <v>5</v>
      </c>
      <c r="C826" t="s">
        <v>6</v>
      </c>
      <c r="D826" t="s">
        <v>7</v>
      </c>
      <c r="E826" t="s">
        <v>8</v>
      </c>
      <c r="F826" t="s">
        <v>9</v>
      </c>
      <c r="G826" t="s">
        <v>10</v>
      </c>
      <c r="H826" t="s">
        <v>8</v>
      </c>
      <c r="I826" t="s">
        <v>8</v>
      </c>
    </row>
    <row r="827" spans="1:9" ht="15">
      <c r="A827" s="1" t="s">
        <v>22</v>
      </c>
      <c r="B827">
        <v>179</v>
      </c>
      <c r="C827" t="s">
        <v>924</v>
      </c>
      <c r="D827">
        <v>2000</v>
      </c>
      <c r="E827" t="s">
        <v>24</v>
      </c>
      <c r="G827" t="s">
        <v>415</v>
      </c>
      <c r="H827" t="s">
        <v>946</v>
      </c>
      <c r="I827" t="s">
        <v>946</v>
      </c>
    </row>
    <row r="828" spans="1:9" ht="15">
      <c r="A828" s="1" t="s">
        <v>27</v>
      </c>
      <c r="B828">
        <v>186</v>
      </c>
      <c r="C828" t="s">
        <v>939</v>
      </c>
      <c r="D828">
        <v>2000</v>
      </c>
      <c r="E828" t="s">
        <v>24</v>
      </c>
      <c r="G828" t="s">
        <v>178</v>
      </c>
      <c r="H828" t="s">
        <v>947</v>
      </c>
      <c r="I828" t="s">
        <v>947</v>
      </c>
    </row>
    <row r="829" spans="1:9" ht="15">
      <c r="A829" s="1" t="s">
        <v>31</v>
      </c>
      <c r="B829">
        <v>168</v>
      </c>
      <c r="C829" t="s">
        <v>930</v>
      </c>
      <c r="D829">
        <v>2000</v>
      </c>
      <c r="E829" t="s">
        <v>24</v>
      </c>
      <c r="G829" t="s">
        <v>112</v>
      </c>
      <c r="H829" t="s">
        <v>948</v>
      </c>
      <c r="I829" t="s">
        <v>948</v>
      </c>
    </row>
    <row r="830" spans="1:9" ht="15">
      <c r="A830" s="1" t="s">
        <v>35</v>
      </c>
      <c r="B830">
        <v>187</v>
      </c>
      <c r="C830" t="s">
        <v>949</v>
      </c>
      <c r="D830">
        <v>2001</v>
      </c>
      <c r="E830" t="s">
        <v>24</v>
      </c>
      <c r="G830" t="s">
        <v>178</v>
      </c>
      <c r="H830" t="s">
        <v>950</v>
      </c>
      <c r="I830" t="s">
        <v>950</v>
      </c>
    </row>
    <row r="831" spans="1:9" ht="15">
      <c r="A831" s="1" t="s">
        <v>39</v>
      </c>
      <c r="B831">
        <v>188</v>
      </c>
      <c r="C831" t="s">
        <v>951</v>
      </c>
      <c r="D831">
        <v>2001</v>
      </c>
      <c r="E831" t="s">
        <v>24</v>
      </c>
      <c r="G831" t="s">
        <v>178</v>
      </c>
      <c r="H831" t="s">
        <v>952</v>
      </c>
      <c r="I831" t="s">
        <v>952</v>
      </c>
    </row>
    <row r="832" spans="1:7" ht="15">
      <c r="A832" s="1" t="s">
        <v>43</v>
      </c>
      <c r="B832">
        <v>132</v>
      </c>
      <c r="C832" t="s">
        <v>940</v>
      </c>
      <c r="D832">
        <v>2000</v>
      </c>
      <c r="E832" t="s">
        <v>24</v>
      </c>
      <c r="G832" t="s">
        <v>217</v>
      </c>
    </row>
    <row r="833" ht="15">
      <c r="A833" s="1"/>
    </row>
    <row r="834" spans="1:6" ht="15">
      <c r="A834" s="1"/>
      <c r="D834" t="s">
        <v>953</v>
      </c>
      <c r="E834" t="s">
        <v>954</v>
      </c>
      <c r="F834" t="s">
        <v>735</v>
      </c>
    </row>
    <row r="835" spans="1:9" ht="15">
      <c r="A835" s="1" t="s">
        <v>4</v>
      </c>
      <c r="B835" t="s">
        <v>5</v>
      </c>
      <c r="C835" t="s">
        <v>6</v>
      </c>
      <c r="D835" t="s">
        <v>7</v>
      </c>
      <c r="E835" t="s">
        <v>8</v>
      </c>
      <c r="F835" t="s">
        <v>9</v>
      </c>
      <c r="G835" t="s">
        <v>10</v>
      </c>
      <c r="H835" t="s">
        <v>8</v>
      </c>
      <c r="I835" t="s">
        <v>8</v>
      </c>
    </row>
    <row r="836" spans="1:9" ht="15">
      <c r="A836" s="1" t="s">
        <v>22</v>
      </c>
      <c r="B836">
        <v>247</v>
      </c>
      <c r="C836" t="s">
        <v>928</v>
      </c>
      <c r="D836">
        <v>2000</v>
      </c>
      <c r="E836" t="s">
        <v>24</v>
      </c>
      <c r="G836" t="s">
        <v>86</v>
      </c>
      <c r="H836" t="s">
        <v>955</v>
      </c>
      <c r="I836" t="s">
        <v>955</v>
      </c>
    </row>
    <row r="837" spans="1:9" ht="15">
      <c r="A837" s="1" t="s">
        <v>27</v>
      </c>
      <c r="B837">
        <v>214</v>
      </c>
      <c r="C837" t="s">
        <v>956</v>
      </c>
      <c r="D837">
        <v>2000</v>
      </c>
      <c r="E837" t="s">
        <v>24</v>
      </c>
      <c r="G837" t="s">
        <v>67</v>
      </c>
      <c r="H837" t="s">
        <v>903</v>
      </c>
      <c r="I837" t="s">
        <v>903</v>
      </c>
    </row>
    <row r="838" spans="1:9" ht="15">
      <c r="A838" s="1" t="s">
        <v>31</v>
      </c>
      <c r="B838">
        <v>104</v>
      </c>
      <c r="C838" t="s">
        <v>824</v>
      </c>
      <c r="D838">
        <v>2000</v>
      </c>
      <c r="E838" t="s">
        <v>24</v>
      </c>
      <c r="G838" t="s">
        <v>825</v>
      </c>
      <c r="H838" t="s">
        <v>957</v>
      </c>
      <c r="I838" t="s">
        <v>957</v>
      </c>
    </row>
    <row r="839" spans="1:7" ht="15">
      <c r="A839" s="1" t="s">
        <v>35</v>
      </c>
      <c r="B839">
        <v>133</v>
      </c>
      <c r="C839" t="s">
        <v>958</v>
      </c>
      <c r="D839">
        <v>2000</v>
      </c>
      <c r="E839" t="s">
        <v>24</v>
      </c>
      <c r="G839" t="s">
        <v>217</v>
      </c>
    </row>
    <row r="840" spans="1:7" ht="15">
      <c r="A840" s="1" t="s">
        <v>39</v>
      </c>
      <c r="B840">
        <v>134</v>
      </c>
      <c r="C840" t="s">
        <v>959</v>
      </c>
      <c r="D840">
        <v>2000</v>
      </c>
      <c r="E840" t="s">
        <v>24</v>
      </c>
      <c r="G840" t="s">
        <v>217</v>
      </c>
    </row>
    <row r="841" spans="1:7" ht="15">
      <c r="A841" s="1" t="s">
        <v>43</v>
      </c>
      <c r="B841">
        <v>256</v>
      </c>
      <c r="C841" t="s">
        <v>960</v>
      </c>
      <c r="D841">
        <v>2001</v>
      </c>
      <c r="E841" t="s">
        <v>24</v>
      </c>
      <c r="G841" t="s">
        <v>45</v>
      </c>
    </row>
    <row r="842" spans="1:7" ht="15">
      <c r="A842" s="1" t="s">
        <v>46</v>
      </c>
      <c r="B842">
        <v>148</v>
      </c>
      <c r="C842" t="s">
        <v>961</v>
      </c>
      <c r="D842">
        <v>2001</v>
      </c>
      <c r="E842" t="s">
        <v>24</v>
      </c>
      <c r="G842" t="s">
        <v>281</v>
      </c>
    </row>
    <row r="843" spans="1:7" ht="15">
      <c r="A843" s="1" t="s">
        <v>49</v>
      </c>
      <c r="B843">
        <v>162</v>
      </c>
      <c r="C843" t="s">
        <v>962</v>
      </c>
      <c r="D843">
        <v>2001</v>
      </c>
      <c r="E843" t="s">
        <v>24</v>
      </c>
      <c r="G843" t="s">
        <v>636</v>
      </c>
    </row>
    <row r="844" spans="1:7" ht="15">
      <c r="A844" s="1" t="s">
        <v>51</v>
      </c>
      <c r="B844">
        <v>232</v>
      </c>
      <c r="C844" t="s">
        <v>599</v>
      </c>
      <c r="D844">
        <v>2001</v>
      </c>
      <c r="E844" t="s">
        <v>24</v>
      </c>
      <c r="G844" t="s">
        <v>209</v>
      </c>
    </row>
    <row r="845" spans="1:7" ht="15">
      <c r="A845" s="1" t="s">
        <v>55</v>
      </c>
      <c r="B845">
        <v>208</v>
      </c>
      <c r="C845" t="s">
        <v>963</v>
      </c>
      <c r="D845">
        <v>2000</v>
      </c>
      <c r="E845" t="s">
        <v>24</v>
      </c>
      <c r="G845" t="s">
        <v>138</v>
      </c>
    </row>
    <row r="846" spans="1:7" ht="15">
      <c r="A846" s="1" t="s">
        <v>59</v>
      </c>
      <c r="B846">
        <v>135</v>
      </c>
      <c r="C846" t="s">
        <v>964</v>
      </c>
      <c r="D846">
        <v>2000</v>
      </c>
      <c r="E846" t="s">
        <v>24</v>
      </c>
      <c r="G846" t="s">
        <v>217</v>
      </c>
    </row>
    <row r="847" spans="1:7" ht="15">
      <c r="A847" s="1" t="s">
        <v>62</v>
      </c>
      <c r="B847">
        <v>178</v>
      </c>
      <c r="C847" t="s">
        <v>919</v>
      </c>
      <c r="D847">
        <v>2000</v>
      </c>
      <c r="E847" t="s">
        <v>24</v>
      </c>
      <c r="G847" t="s">
        <v>920</v>
      </c>
    </row>
    <row r="848" spans="1:7" ht="15">
      <c r="A848" s="1" t="s">
        <v>65</v>
      </c>
      <c r="B848">
        <v>271</v>
      </c>
      <c r="C848" t="s">
        <v>965</v>
      </c>
      <c r="D848">
        <v>2001</v>
      </c>
      <c r="E848" t="s">
        <v>24</v>
      </c>
      <c r="G848" t="s">
        <v>175</v>
      </c>
    </row>
    <row r="850" spans="1:4" ht="15">
      <c r="A850" s="1"/>
      <c r="D850" t="s">
        <v>967</v>
      </c>
    </row>
    <row r="851" spans="1:6" ht="15">
      <c r="A851" s="1" t="s">
        <v>4</v>
      </c>
      <c r="B851" t="s">
        <v>5</v>
      </c>
      <c r="C851" t="s">
        <v>968</v>
      </c>
      <c r="D851" t="s">
        <v>969</v>
      </c>
      <c r="E851" t="s">
        <v>8</v>
      </c>
      <c r="F851" t="s">
        <v>8</v>
      </c>
    </row>
    <row r="852" spans="1:6" ht="15">
      <c r="A852" s="1" t="s">
        <v>11</v>
      </c>
      <c r="B852" t="s">
        <v>12</v>
      </c>
      <c r="C852" t="s">
        <v>13</v>
      </c>
      <c r="D852" t="s">
        <v>970</v>
      </c>
      <c r="E852" t="s">
        <v>17</v>
      </c>
      <c r="F852" t="s">
        <v>18</v>
      </c>
    </row>
    <row r="853" spans="1:6" ht="15">
      <c r="A853" s="1" t="s">
        <v>4</v>
      </c>
      <c r="B853" t="s">
        <v>5</v>
      </c>
      <c r="C853" t="s">
        <v>968</v>
      </c>
      <c r="D853" t="s">
        <v>969</v>
      </c>
      <c r="E853" t="s">
        <v>8</v>
      </c>
      <c r="F853" t="s">
        <v>8</v>
      </c>
    </row>
    <row r="854" ht="15">
      <c r="A854" s="1"/>
    </row>
    <row r="855" spans="1:4" ht="15">
      <c r="A855" s="1"/>
      <c r="D855" t="s">
        <v>971</v>
      </c>
    </row>
    <row r="856" spans="1:6" ht="15">
      <c r="A856" s="1" t="s">
        <v>4</v>
      </c>
      <c r="B856" t="s">
        <v>5</v>
      </c>
      <c r="C856" t="s">
        <v>968</v>
      </c>
      <c r="D856" t="s">
        <v>969</v>
      </c>
      <c r="E856" t="s">
        <v>8</v>
      </c>
      <c r="F856" t="s">
        <v>8</v>
      </c>
    </row>
    <row r="857" spans="1:6" ht="15">
      <c r="A857" s="1" t="s">
        <v>22</v>
      </c>
      <c r="B857">
        <v>409</v>
      </c>
      <c r="C857" t="s">
        <v>972</v>
      </c>
      <c r="D857" t="s">
        <v>973</v>
      </c>
      <c r="E857">
        <v>3982</v>
      </c>
      <c r="F857">
        <v>3982</v>
      </c>
    </row>
    <row r="858" spans="1:6" ht="15">
      <c r="A858" s="1" t="s">
        <v>27</v>
      </c>
      <c r="B858">
        <v>402</v>
      </c>
      <c r="C858" t="s">
        <v>974</v>
      </c>
      <c r="D858" t="s">
        <v>975</v>
      </c>
      <c r="E858">
        <v>3914</v>
      </c>
      <c r="F858">
        <v>3914</v>
      </c>
    </row>
    <row r="859" spans="1:6" ht="15">
      <c r="A859" s="1" t="s">
        <v>31</v>
      </c>
      <c r="B859">
        <v>406</v>
      </c>
      <c r="C859" t="s">
        <v>976</v>
      </c>
      <c r="D859" t="s">
        <v>977</v>
      </c>
      <c r="E859">
        <v>3840</v>
      </c>
      <c r="F859">
        <v>3840</v>
      </c>
    </row>
    <row r="860" spans="1:6" ht="15">
      <c r="A860" s="1" t="s">
        <v>35</v>
      </c>
      <c r="B860">
        <v>405</v>
      </c>
      <c r="C860" t="s">
        <v>978</v>
      </c>
      <c r="D860" t="s">
        <v>979</v>
      </c>
      <c r="E860">
        <v>3513</v>
      </c>
      <c r="F860">
        <v>3513</v>
      </c>
    </row>
    <row r="861" spans="1:6" ht="15">
      <c r="A861" s="1" t="s">
        <v>39</v>
      </c>
      <c r="B861">
        <v>408</v>
      </c>
      <c r="C861" t="s">
        <v>980</v>
      </c>
      <c r="D861" t="s">
        <v>981</v>
      </c>
      <c r="E861">
        <v>3180</v>
      </c>
      <c r="F861">
        <v>3180</v>
      </c>
    </row>
    <row r="862" spans="1:4" ht="15">
      <c r="A862" s="1" t="s">
        <v>43</v>
      </c>
      <c r="B862">
        <v>401</v>
      </c>
      <c r="C862" t="s">
        <v>982</v>
      </c>
      <c r="D862" t="s">
        <v>983</v>
      </c>
    </row>
    <row r="863" spans="1:4" ht="15">
      <c r="A863" s="1" t="s">
        <v>46</v>
      </c>
      <c r="B863">
        <v>407</v>
      </c>
      <c r="C863" t="s">
        <v>984</v>
      </c>
      <c r="D863" t="s">
        <v>985</v>
      </c>
    </row>
    <row r="864" spans="1:4" ht="15">
      <c r="A864" s="1" t="s">
        <v>49</v>
      </c>
      <c r="B864">
        <v>404</v>
      </c>
      <c r="C864" t="s">
        <v>986</v>
      </c>
      <c r="D864" t="s">
        <v>987</v>
      </c>
    </row>
    <row r="865" spans="1:4" ht="15">
      <c r="A865" s="1" t="s">
        <v>51</v>
      </c>
      <c r="B865">
        <v>411</v>
      </c>
      <c r="C865" t="s">
        <v>988</v>
      </c>
      <c r="D865" t="s">
        <v>989</v>
      </c>
    </row>
    <row r="866" spans="1:4" ht="15">
      <c r="A866" s="1" t="s">
        <v>55</v>
      </c>
      <c r="B866">
        <v>412</v>
      </c>
      <c r="C866" t="s">
        <v>990</v>
      </c>
      <c r="D866" t="s">
        <v>989</v>
      </c>
    </row>
    <row r="867" spans="1:4" ht="15">
      <c r="A867" s="1" t="s">
        <v>59</v>
      </c>
      <c r="B867">
        <v>410</v>
      </c>
      <c r="C867" t="s">
        <v>991</v>
      </c>
      <c r="D867" t="s">
        <v>992</v>
      </c>
    </row>
    <row r="868" ht="15">
      <c r="A868" s="1"/>
    </row>
    <row r="869" spans="1:4" ht="15">
      <c r="A869" s="1"/>
      <c r="D869" t="s">
        <v>993</v>
      </c>
    </row>
    <row r="870" spans="1:6" ht="15">
      <c r="A870" s="1" t="s">
        <v>4</v>
      </c>
      <c r="B870" t="s">
        <v>5</v>
      </c>
      <c r="C870" t="s">
        <v>968</v>
      </c>
      <c r="D870" t="s">
        <v>969</v>
      </c>
      <c r="E870" t="s">
        <v>8</v>
      </c>
      <c r="F870" t="s">
        <v>8</v>
      </c>
    </row>
    <row r="871" spans="1:6" ht="15">
      <c r="A871" s="1" t="s">
        <v>22</v>
      </c>
      <c r="B871">
        <v>407</v>
      </c>
      <c r="C871" t="s">
        <v>994</v>
      </c>
      <c r="D871" t="s">
        <v>995</v>
      </c>
      <c r="E871">
        <v>3341</v>
      </c>
      <c r="F871">
        <v>3341</v>
      </c>
    </row>
    <row r="872" spans="1:6" ht="15">
      <c r="A872" s="1" t="s">
        <v>27</v>
      </c>
      <c r="B872">
        <v>405</v>
      </c>
      <c r="C872" t="s">
        <v>996</v>
      </c>
      <c r="D872" t="s">
        <v>997</v>
      </c>
      <c r="E872">
        <v>3208</v>
      </c>
      <c r="F872">
        <v>3208</v>
      </c>
    </row>
    <row r="873" spans="1:6" ht="15">
      <c r="A873" s="1" t="s">
        <v>31</v>
      </c>
      <c r="B873">
        <v>406</v>
      </c>
      <c r="C873" t="s">
        <v>998</v>
      </c>
      <c r="D873" t="s">
        <v>997</v>
      </c>
      <c r="E873">
        <v>2658</v>
      </c>
      <c r="F873">
        <v>2658</v>
      </c>
    </row>
    <row r="874" spans="1:4" ht="15">
      <c r="A874" s="1" t="s">
        <v>35</v>
      </c>
      <c r="B874">
        <v>413</v>
      </c>
      <c r="C874" t="s">
        <v>999</v>
      </c>
      <c r="D874" t="s">
        <v>1000</v>
      </c>
    </row>
    <row r="875" spans="1:4" ht="15">
      <c r="A875" s="1" t="s">
        <v>39</v>
      </c>
      <c r="B875">
        <v>408</v>
      </c>
      <c r="C875" t="s">
        <v>1001</v>
      </c>
      <c r="D875" t="s">
        <v>1002</v>
      </c>
    </row>
    <row r="876" spans="1:4" ht="15">
      <c r="A876" s="1" t="s">
        <v>43</v>
      </c>
      <c r="B876">
        <v>414</v>
      </c>
      <c r="C876" t="s">
        <v>1003</v>
      </c>
      <c r="D876" t="s">
        <v>1004</v>
      </c>
    </row>
    <row r="877" spans="1:4" ht="15">
      <c r="A877" s="1" t="s">
        <v>46</v>
      </c>
      <c r="B877">
        <v>403</v>
      </c>
      <c r="C877" t="s">
        <v>1005</v>
      </c>
      <c r="D877" t="s">
        <v>1006</v>
      </c>
    </row>
    <row r="878" spans="1:4" ht="15">
      <c r="A878" s="1" t="s">
        <v>49</v>
      </c>
      <c r="B878">
        <v>409</v>
      </c>
      <c r="C878" t="s">
        <v>1007</v>
      </c>
      <c r="D878" t="s">
        <v>1008</v>
      </c>
    </row>
    <row r="879" spans="1:4" ht="15">
      <c r="A879" s="1" t="s">
        <v>51</v>
      </c>
      <c r="B879">
        <v>401</v>
      </c>
      <c r="C879" t="s">
        <v>1009</v>
      </c>
      <c r="D879" t="s">
        <v>1010</v>
      </c>
    </row>
    <row r="880" spans="1:4" ht="15">
      <c r="A880" s="1" t="s">
        <v>55</v>
      </c>
      <c r="B880">
        <v>412</v>
      </c>
      <c r="C880" t="s">
        <v>1011</v>
      </c>
      <c r="D880" t="s">
        <v>1012</v>
      </c>
    </row>
    <row r="881" spans="1:4" ht="15">
      <c r="A881" s="1" t="s">
        <v>59</v>
      </c>
      <c r="B881">
        <v>402</v>
      </c>
      <c r="C881" t="s">
        <v>1013</v>
      </c>
      <c r="D881" t="s">
        <v>1014</v>
      </c>
    </row>
    <row r="882" spans="1:4" ht="15">
      <c r="A882" s="1" t="s">
        <v>62</v>
      </c>
      <c r="B882">
        <v>415</v>
      </c>
      <c r="C882" t="s">
        <v>1015</v>
      </c>
      <c r="D882" t="s">
        <v>1004</v>
      </c>
    </row>
    <row r="883" spans="1:5" ht="15">
      <c r="A883" s="1" t="s">
        <v>65</v>
      </c>
      <c r="B883">
        <v>410</v>
      </c>
      <c r="C883" t="s">
        <v>1016</v>
      </c>
      <c r="D883" t="s">
        <v>1017</v>
      </c>
      <c r="E883">
        <v>1844</v>
      </c>
    </row>
    <row r="884" spans="1:5" ht="15">
      <c r="A884" s="1" t="s">
        <v>69</v>
      </c>
      <c r="B884">
        <v>404</v>
      </c>
      <c r="C884" t="s">
        <v>1018</v>
      </c>
      <c r="D884" t="s">
        <v>1019</v>
      </c>
      <c r="E884">
        <v>3300</v>
      </c>
    </row>
    <row r="885" spans="1:4" ht="15">
      <c r="A885" s="1" t="s">
        <v>72</v>
      </c>
      <c r="B885">
        <v>411</v>
      </c>
      <c r="C885" t="s">
        <v>1020</v>
      </c>
      <c r="D885" t="s">
        <v>1021</v>
      </c>
    </row>
    <row r="887" spans="1:7" ht="15">
      <c r="A887" s="1"/>
      <c r="C887" t="s">
        <v>1022</v>
      </c>
      <c r="D887" t="s">
        <v>1023</v>
      </c>
      <c r="E887" t="s">
        <v>1024</v>
      </c>
      <c r="F887" t="s">
        <v>2</v>
      </c>
      <c r="G887" t="s">
        <v>3</v>
      </c>
    </row>
    <row r="888" spans="1:7" ht="15">
      <c r="A888" s="1" t="s">
        <v>4</v>
      </c>
      <c r="B888" t="s">
        <v>5</v>
      </c>
      <c r="C888" t="s">
        <v>1025</v>
      </c>
      <c r="D888" t="s">
        <v>1026</v>
      </c>
      <c r="E888" t="s">
        <v>5</v>
      </c>
      <c r="F888" t="s">
        <v>9</v>
      </c>
      <c r="G888" t="s">
        <v>1027</v>
      </c>
    </row>
    <row r="889" spans="1:7" ht="15">
      <c r="A889" s="1" t="s">
        <v>11</v>
      </c>
      <c r="B889" t="s">
        <v>12</v>
      </c>
      <c r="C889" t="s">
        <v>13</v>
      </c>
      <c r="D889" t="s">
        <v>14</v>
      </c>
      <c r="E889" t="s">
        <v>15</v>
      </c>
      <c r="G889" t="s">
        <v>1028</v>
      </c>
    </row>
    <row r="890" spans="1:7" ht="15">
      <c r="A890" s="1" t="s">
        <v>4</v>
      </c>
      <c r="B890" t="s">
        <v>5</v>
      </c>
      <c r="C890" t="s">
        <v>1025</v>
      </c>
      <c r="D890" t="s">
        <v>1026</v>
      </c>
      <c r="E890" t="s">
        <v>5</v>
      </c>
      <c r="F890" t="s">
        <v>9</v>
      </c>
      <c r="G890" t="s">
        <v>1027</v>
      </c>
    </row>
    <row r="891" ht="15">
      <c r="A891" s="1"/>
    </row>
    <row r="892" spans="1:6" ht="15">
      <c r="A892" s="1"/>
      <c r="D892" t="s">
        <v>1029</v>
      </c>
      <c r="E892" t="s">
        <v>1030</v>
      </c>
      <c r="F892" t="s">
        <v>449</v>
      </c>
    </row>
    <row r="893" spans="1:7" ht="15">
      <c r="A893" s="1" t="s">
        <v>4</v>
      </c>
      <c r="B893" t="s">
        <v>5</v>
      </c>
      <c r="C893" t="s">
        <v>1025</v>
      </c>
      <c r="D893" t="s">
        <v>1026</v>
      </c>
      <c r="E893" t="s">
        <v>5</v>
      </c>
      <c r="F893" t="s">
        <v>9</v>
      </c>
      <c r="G893" t="s">
        <v>1027</v>
      </c>
    </row>
    <row r="894" spans="1:7" ht="15">
      <c r="A894" s="1" t="s">
        <v>22</v>
      </c>
      <c r="B894">
        <v>275</v>
      </c>
      <c r="C894" t="s">
        <v>174</v>
      </c>
      <c r="D894">
        <v>2000</v>
      </c>
      <c r="E894" t="s">
        <v>24</v>
      </c>
      <c r="G894" t="s">
        <v>175</v>
      </c>
    </row>
    <row r="895" spans="1:7" ht="15">
      <c r="A895" s="1" t="s">
        <v>27</v>
      </c>
      <c r="B895">
        <v>253</v>
      </c>
      <c r="C895" t="s">
        <v>44</v>
      </c>
      <c r="D895">
        <v>2001</v>
      </c>
      <c r="E895" t="s">
        <v>24</v>
      </c>
      <c r="G895" t="s">
        <v>45</v>
      </c>
    </row>
    <row r="896" spans="1:7" ht="15">
      <c r="A896" s="1" t="s">
        <v>31</v>
      </c>
      <c r="B896">
        <v>213</v>
      </c>
      <c r="C896" t="s">
        <v>458</v>
      </c>
      <c r="D896">
        <v>2001</v>
      </c>
      <c r="E896" t="s">
        <v>24</v>
      </c>
      <c r="G896" t="s">
        <v>41</v>
      </c>
    </row>
    <row r="897" spans="1:7" ht="15">
      <c r="A897" s="1" t="s">
        <v>35</v>
      </c>
      <c r="B897">
        <v>273</v>
      </c>
      <c r="C897" t="s">
        <v>374</v>
      </c>
      <c r="D897">
        <v>2000</v>
      </c>
      <c r="E897" t="s">
        <v>24</v>
      </c>
      <c r="G897" t="s">
        <v>175</v>
      </c>
    </row>
    <row r="898" spans="1:7" ht="15">
      <c r="A898" s="1" t="s">
        <v>39</v>
      </c>
      <c r="B898">
        <v>307</v>
      </c>
      <c r="C898" t="s">
        <v>164</v>
      </c>
      <c r="D898">
        <v>2000</v>
      </c>
      <c r="E898" t="s">
        <v>24</v>
      </c>
      <c r="G898" t="s">
        <v>37</v>
      </c>
    </row>
    <row r="899" spans="1:7" ht="15">
      <c r="A899" s="1" t="s">
        <v>43</v>
      </c>
      <c r="B899">
        <v>191</v>
      </c>
      <c r="C899" t="s">
        <v>460</v>
      </c>
      <c r="D899">
        <v>2000</v>
      </c>
      <c r="E899" t="s">
        <v>24</v>
      </c>
      <c r="G899" t="s">
        <v>61</v>
      </c>
    </row>
    <row r="900" spans="1:7" ht="15">
      <c r="A900" s="1" t="s">
        <v>46</v>
      </c>
      <c r="B900">
        <v>272</v>
      </c>
      <c r="C900" t="s">
        <v>365</v>
      </c>
      <c r="D900">
        <v>2000</v>
      </c>
      <c r="E900" t="s">
        <v>24</v>
      </c>
      <c r="G900" t="s">
        <v>175</v>
      </c>
    </row>
    <row r="901" spans="1:7" ht="15">
      <c r="A901" s="1" t="s">
        <v>49</v>
      </c>
      <c r="B901">
        <v>323</v>
      </c>
      <c r="C901" t="s">
        <v>455</v>
      </c>
      <c r="D901">
        <v>2001</v>
      </c>
      <c r="E901" t="s">
        <v>24</v>
      </c>
      <c r="G901" t="s">
        <v>143</v>
      </c>
    </row>
    <row r="902" spans="1:7" ht="15">
      <c r="A902" s="1" t="s">
        <v>51</v>
      </c>
      <c r="B902">
        <v>221</v>
      </c>
      <c r="C902" t="s">
        <v>457</v>
      </c>
      <c r="D902">
        <v>2000</v>
      </c>
      <c r="E902" t="s">
        <v>24</v>
      </c>
      <c r="G902" t="s">
        <v>64</v>
      </c>
    </row>
    <row r="903" spans="1:7" ht="15">
      <c r="A903" s="1" t="s">
        <v>55</v>
      </c>
      <c r="B903">
        <v>310</v>
      </c>
      <c r="C903" t="s">
        <v>36</v>
      </c>
      <c r="D903">
        <v>2001</v>
      </c>
      <c r="E903" t="s">
        <v>24</v>
      </c>
      <c r="G903" t="s">
        <v>37</v>
      </c>
    </row>
    <row r="904" spans="1:7" ht="15">
      <c r="A904" s="1" t="s">
        <v>59</v>
      </c>
      <c r="B904">
        <v>322</v>
      </c>
      <c r="C904" t="s">
        <v>456</v>
      </c>
      <c r="D904">
        <v>2001</v>
      </c>
      <c r="E904" t="s">
        <v>24</v>
      </c>
      <c r="G904" t="s">
        <v>143</v>
      </c>
    </row>
    <row r="905" spans="1:7" ht="15">
      <c r="A905" s="1" t="s">
        <v>62</v>
      </c>
      <c r="B905">
        <v>219</v>
      </c>
      <c r="C905" t="s">
        <v>506</v>
      </c>
      <c r="D905">
        <v>2000</v>
      </c>
      <c r="E905" t="s">
        <v>24</v>
      </c>
      <c r="G905" t="s">
        <v>64</v>
      </c>
    </row>
    <row r="906" spans="1:7" ht="15">
      <c r="A906" s="1" t="s">
        <v>65</v>
      </c>
      <c r="B906">
        <v>287</v>
      </c>
      <c r="C906" t="s">
        <v>32</v>
      </c>
      <c r="D906">
        <v>2001</v>
      </c>
      <c r="E906" t="s">
        <v>24</v>
      </c>
      <c r="G906" t="s">
        <v>33</v>
      </c>
    </row>
    <row r="907" spans="1:7" ht="15">
      <c r="A907" s="1" t="s">
        <v>69</v>
      </c>
      <c r="B907">
        <v>298</v>
      </c>
      <c r="C907" t="s">
        <v>454</v>
      </c>
      <c r="D907">
        <v>2000</v>
      </c>
      <c r="E907" t="s">
        <v>24</v>
      </c>
      <c r="G907" t="s">
        <v>33</v>
      </c>
    </row>
    <row r="908" spans="1:7" ht="15">
      <c r="A908" s="1" t="s">
        <v>72</v>
      </c>
      <c r="B908">
        <v>268</v>
      </c>
      <c r="C908" t="s">
        <v>459</v>
      </c>
      <c r="D908">
        <v>2001</v>
      </c>
      <c r="E908" t="s">
        <v>24</v>
      </c>
      <c r="G908" t="s">
        <v>25</v>
      </c>
    </row>
    <row r="909" spans="1:7" ht="15">
      <c r="A909" s="1" t="s">
        <v>74</v>
      </c>
      <c r="B909">
        <v>265</v>
      </c>
      <c r="C909" t="s">
        <v>149</v>
      </c>
      <c r="D909">
        <v>2000</v>
      </c>
      <c r="E909" t="s">
        <v>24</v>
      </c>
      <c r="G909" t="s">
        <v>25</v>
      </c>
    </row>
    <row r="910" spans="1:7" ht="15">
      <c r="A910" s="1" t="s">
        <v>77</v>
      </c>
      <c r="B910">
        <v>190</v>
      </c>
      <c r="C910" t="s">
        <v>60</v>
      </c>
      <c r="D910">
        <v>2000</v>
      </c>
      <c r="E910" t="s">
        <v>24</v>
      </c>
      <c r="G910" t="s">
        <v>61</v>
      </c>
    </row>
    <row r="911" spans="1:7" ht="15">
      <c r="A911" s="1" t="s">
        <v>80</v>
      </c>
      <c r="B911">
        <v>266</v>
      </c>
      <c r="C911" t="s">
        <v>23</v>
      </c>
      <c r="D911">
        <v>2000</v>
      </c>
      <c r="E911" t="s">
        <v>24</v>
      </c>
      <c r="G911" t="s">
        <v>25</v>
      </c>
    </row>
    <row r="912" spans="1:7" ht="15">
      <c r="A912" s="1" t="s">
        <v>84</v>
      </c>
      <c r="B912">
        <v>243</v>
      </c>
      <c r="C912" t="s">
        <v>500</v>
      </c>
      <c r="D912">
        <v>2000</v>
      </c>
      <c r="E912" t="s">
        <v>24</v>
      </c>
      <c r="G912" t="s">
        <v>146</v>
      </c>
    </row>
    <row r="913" spans="1:7" ht="15">
      <c r="A913" s="1" t="s">
        <v>87</v>
      </c>
      <c r="B913">
        <v>262</v>
      </c>
      <c r="C913" t="s">
        <v>473</v>
      </c>
      <c r="D913">
        <v>2001</v>
      </c>
      <c r="E913" t="s">
        <v>24</v>
      </c>
      <c r="G913" t="s">
        <v>71</v>
      </c>
    </row>
    <row r="914" spans="1:7" ht="15">
      <c r="A914" s="1" t="s">
        <v>89</v>
      </c>
      <c r="B914">
        <v>145</v>
      </c>
      <c r="C914" t="s">
        <v>468</v>
      </c>
      <c r="D914">
        <v>2001</v>
      </c>
      <c r="E914" t="s">
        <v>24</v>
      </c>
      <c r="G914" t="s">
        <v>284</v>
      </c>
    </row>
    <row r="915" spans="1:7" ht="15">
      <c r="A915" s="1" t="s">
        <v>92</v>
      </c>
      <c r="B915">
        <v>311</v>
      </c>
      <c r="C915" t="s">
        <v>461</v>
      </c>
      <c r="D915">
        <v>2000</v>
      </c>
      <c r="E915" t="s">
        <v>24</v>
      </c>
      <c r="G915" t="s">
        <v>37</v>
      </c>
    </row>
    <row r="916" spans="1:7" ht="15">
      <c r="A916" s="1" t="s">
        <v>94</v>
      </c>
      <c r="B916">
        <v>144</v>
      </c>
      <c r="C916" t="s">
        <v>463</v>
      </c>
      <c r="D916">
        <v>2000</v>
      </c>
      <c r="E916" t="s">
        <v>24</v>
      </c>
      <c r="G916" t="s">
        <v>284</v>
      </c>
    </row>
    <row r="917" spans="1:7" ht="15">
      <c r="A917" s="1" t="s">
        <v>466</v>
      </c>
      <c r="B917">
        <v>192</v>
      </c>
      <c r="C917" t="s">
        <v>186</v>
      </c>
      <c r="D917">
        <v>2000</v>
      </c>
      <c r="E917" t="s">
        <v>24</v>
      </c>
      <c r="G917" t="s">
        <v>61</v>
      </c>
    </row>
    <row r="918" spans="1:7" ht="15">
      <c r="A918" s="1" t="s">
        <v>467</v>
      </c>
      <c r="B918">
        <v>212</v>
      </c>
      <c r="C918" t="s">
        <v>73</v>
      </c>
      <c r="D918">
        <v>2001</v>
      </c>
      <c r="E918" t="s">
        <v>24</v>
      </c>
      <c r="G918" t="s">
        <v>41</v>
      </c>
    </row>
    <row r="919" spans="1:7" ht="15">
      <c r="A919" s="1" t="s">
        <v>469</v>
      </c>
      <c r="B919">
        <v>193</v>
      </c>
      <c r="C919" t="s">
        <v>502</v>
      </c>
      <c r="D919">
        <v>2000</v>
      </c>
      <c r="E919" t="s">
        <v>24</v>
      </c>
      <c r="G919" t="s">
        <v>61</v>
      </c>
    </row>
    <row r="920" spans="1:7" ht="15">
      <c r="A920" s="1" t="s">
        <v>470</v>
      </c>
      <c r="B920">
        <v>223</v>
      </c>
      <c r="C920" t="s">
        <v>187</v>
      </c>
      <c r="D920">
        <v>2001</v>
      </c>
      <c r="E920" t="s">
        <v>24</v>
      </c>
      <c r="G920" t="s">
        <v>64</v>
      </c>
    </row>
    <row r="921" spans="1:7" ht="15">
      <c r="A921" s="1" t="s">
        <v>472</v>
      </c>
      <c r="B921">
        <v>220</v>
      </c>
      <c r="C921" t="s">
        <v>63</v>
      </c>
      <c r="D921">
        <v>2000</v>
      </c>
      <c r="E921" t="s">
        <v>24</v>
      </c>
      <c r="G921" t="s">
        <v>64</v>
      </c>
    </row>
    <row r="922" spans="1:7" ht="15">
      <c r="A922" s="1" t="s">
        <v>474</v>
      </c>
      <c r="B922">
        <v>146</v>
      </c>
      <c r="C922" t="s">
        <v>484</v>
      </c>
      <c r="D922">
        <v>2000</v>
      </c>
      <c r="E922" t="s">
        <v>24</v>
      </c>
      <c r="G922" t="s">
        <v>284</v>
      </c>
    </row>
    <row r="923" spans="1:7" ht="15">
      <c r="A923" s="1" t="s">
        <v>475</v>
      </c>
      <c r="B923">
        <v>286</v>
      </c>
      <c r="C923" t="s">
        <v>50</v>
      </c>
      <c r="D923">
        <v>2000</v>
      </c>
      <c r="E923" t="s">
        <v>24</v>
      </c>
      <c r="G923" t="s">
        <v>33</v>
      </c>
    </row>
    <row r="924" spans="1:7" ht="15">
      <c r="A924" s="1" t="s">
        <v>476</v>
      </c>
      <c r="B924">
        <v>211</v>
      </c>
      <c r="C924" t="s">
        <v>40</v>
      </c>
      <c r="D924">
        <v>2000</v>
      </c>
      <c r="E924" t="s">
        <v>24</v>
      </c>
      <c r="G924" t="s">
        <v>41</v>
      </c>
    </row>
    <row r="925" spans="1:7" ht="15">
      <c r="A925" s="1" t="s">
        <v>477</v>
      </c>
      <c r="B925">
        <v>267</v>
      </c>
      <c r="C925" t="s">
        <v>462</v>
      </c>
      <c r="D925">
        <v>2001</v>
      </c>
      <c r="E925" t="s">
        <v>24</v>
      </c>
      <c r="G925" t="s">
        <v>25</v>
      </c>
    </row>
    <row r="926" spans="1:7" ht="15">
      <c r="A926" s="1" t="s">
        <v>479</v>
      </c>
      <c r="B926">
        <v>209</v>
      </c>
      <c r="C926" t="s">
        <v>482</v>
      </c>
      <c r="D926">
        <v>2000</v>
      </c>
      <c r="E926" t="s">
        <v>24</v>
      </c>
      <c r="G926" t="s">
        <v>41</v>
      </c>
    </row>
    <row r="927" spans="1:7" ht="15">
      <c r="A927" s="1" t="s">
        <v>481</v>
      </c>
      <c r="B927">
        <v>274</v>
      </c>
      <c r="C927" t="s">
        <v>378</v>
      </c>
      <c r="D927">
        <v>2000</v>
      </c>
      <c r="E927" t="s">
        <v>24</v>
      </c>
      <c r="G927" t="s">
        <v>175</v>
      </c>
    </row>
    <row r="928" spans="1:7" ht="15">
      <c r="A928" s="1" t="s">
        <v>483</v>
      </c>
      <c r="B928">
        <v>263</v>
      </c>
      <c r="C928" t="s">
        <v>490</v>
      </c>
      <c r="D928">
        <v>2000</v>
      </c>
      <c r="E928" t="s">
        <v>24</v>
      </c>
      <c r="G928" t="s">
        <v>71</v>
      </c>
    </row>
    <row r="929" spans="1:7" ht="15">
      <c r="A929" s="1" t="s">
        <v>485</v>
      </c>
      <c r="B929">
        <v>324</v>
      </c>
      <c r="C929" t="s">
        <v>478</v>
      </c>
      <c r="D929">
        <v>2000</v>
      </c>
      <c r="E929" t="s">
        <v>24</v>
      </c>
      <c r="G929" t="s">
        <v>143</v>
      </c>
    </row>
    <row r="930" spans="1:7" ht="15">
      <c r="A930" s="1" t="s">
        <v>486</v>
      </c>
      <c r="B930">
        <v>270</v>
      </c>
      <c r="C930" t="s">
        <v>376</v>
      </c>
      <c r="D930">
        <v>2001</v>
      </c>
      <c r="E930" t="s">
        <v>24</v>
      </c>
      <c r="G930" t="s">
        <v>175</v>
      </c>
    </row>
    <row r="931" spans="1:7" ht="15">
      <c r="A931" s="1" t="s">
        <v>488</v>
      </c>
      <c r="B931">
        <v>242</v>
      </c>
      <c r="C931" t="s">
        <v>492</v>
      </c>
      <c r="D931">
        <v>2000</v>
      </c>
      <c r="E931" t="s">
        <v>24</v>
      </c>
      <c r="G931" t="s">
        <v>146</v>
      </c>
    </row>
    <row r="932" spans="1:7" ht="15">
      <c r="A932" s="1" t="s">
        <v>489</v>
      </c>
      <c r="B932">
        <v>244</v>
      </c>
      <c r="C932" t="s">
        <v>373</v>
      </c>
      <c r="D932">
        <v>2001</v>
      </c>
      <c r="E932" t="s">
        <v>24</v>
      </c>
      <c r="G932" t="s">
        <v>146</v>
      </c>
    </row>
    <row r="933" spans="1:7" ht="15">
      <c r="A933" s="1" t="s">
        <v>491</v>
      </c>
      <c r="B933">
        <v>147</v>
      </c>
      <c r="C933" t="s">
        <v>480</v>
      </c>
      <c r="D933">
        <v>2001</v>
      </c>
      <c r="E933" t="s">
        <v>24</v>
      </c>
      <c r="G933" t="s">
        <v>284</v>
      </c>
    </row>
    <row r="934" spans="1:7" ht="15">
      <c r="A934" s="1" t="s">
        <v>493</v>
      </c>
      <c r="B934">
        <v>255</v>
      </c>
      <c r="C934" t="s">
        <v>377</v>
      </c>
      <c r="D934">
        <v>2001</v>
      </c>
      <c r="E934" t="s">
        <v>24</v>
      </c>
      <c r="G934" t="s">
        <v>45</v>
      </c>
    </row>
    <row r="935" spans="1:7" ht="15">
      <c r="A935" s="1" t="s">
        <v>494</v>
      </c>
      <c r="B935">
        <v>210</v>
      </c>
      <c r="C935" t="s">
        <v>465</v>
      </c>
      <c r="D935">
        <v>2001</v>
      </c>
      <c r="E935" t="s">
        <v>24</v>
      </c>
      <c r="G935" t="s">
        <v>41</v>
      </c>
    </row>
    <row r="936" spans="1:7" ht="15">
      <c r="A936" s="1" t="s">
        <v>496</v>
      </c>
      <c r="B936">
        <v>110</v>
      </c>
      <c r="C936" t="s">
        <v>464</v>
      </c>
      <c r="D936">
        <v>2001</v>
      </c>
      <c r="E936" t="s">
        <v>24</v>
      </c>
      <c r="G936" t="s">
        <v>29</v>
      </c>
    </row>
    <row r="937" spans="1:7" ht="15">
      <c r="A937" s="1" t="s">
        <v>497</v>
      </c>
      <c r="B937">
        <v>291</v>
      </c>
      <c r="C937" t="s">
        <v>153</v>
      </c>
      <c r="D937">
        <v>2000</v>
      </c>
      <c r="E937" t="s">
        <v>24</v>
      </c>
      <c r="G937" t="s">
        <v>33</v>
      </c>
    </row>
    <row r="938" spans="1:7" ht="15">
      <c r="A938" s="1" t="s">
        <v>498</v>
      </c>
      <c r="B938">
        <v>107</v>
      </c>
      <c r="C938" t="s">
        <v>28</v>
      </c>
      <c r="D938">
        <v>2000</v>
      </c>
      <c r="E938" t="s">
        <v>24</v>
      </c>
      <c r="G938" t="s">
        <v>29</v>
      </c>
    </row>
    <row r="939" spans="1:7" ht="15">
      <c r="A939" s="1" t="s">
        <v>499</v>
      </c>
      <c r="B939">
        <v>109</v>
      </c>
      <c r="C939" t="s">
        <v>235</v>
      </c>
      <c r="D939">
        <v>2000</v>
      </c>
      <c r="E939" t="s">
        <v>24</v>
      </c>
      <c r="G939" t="s">
        <v>29</v>
      </c>
    </row>
    <row r="940" spans="1:7" ht="15">
      <c r="A940" s="1" t="s">
        <v>501</v>
      </c>
      <c r="B940">
        <v>254</v>
      </c>
      <c r="C940" t="s">
        <v>495</v>
      </c>
      <c r="D940">
        <v>2000</v>
      </c>
      <c r="E940" t="s">
        <v>24</v>
      </c>
      <c r="G940" t="s">
        <v>45</v>
      </c>
    </row>
    <row r="941" spans="1:7" ht="15">
      <c r="A941" s="1" t="s">
        <v>503</v>
      </c>
      <c r="B941">
        <v>108</v>
      </c>
      <c r="C941" t="s">
        <v>471</v>
      </c>
      <c r="D941">
        <v>2000</v>
      </c>
      <c r="E941" t="s">
        <v>24</v>
      </c>
      <c r="G941" t="s">
        <v>29</v>
      </c>
    </row>
    <row r="942" spans="1:7" ht="15">
      <c r="A942" s="1" t="s">
        <v>504</v>
      </c>
      <c r="B942">
        <v>222</v>
      </c>
      <c r="C942" t="s">
        <v>487</v>
      </c>
      <c r="D942">
        <v>2000</v>
      </c>
      <c r="E942" t="s">
        <v>24</v>
      </c>
      <c r="G942" t="s">
        <v>64</v>
      </c>
    </row>
    <row r="943" spans="1:7" ht="15">
      <c r="A943" s="1" t="s">
        <v>505</v>
      </c>
      <c r="B943">
        <v>308</v>
      </c>
      <c r="C943" t="s">
        <v>168</v>
      </c>
      <c r="D943">
        <v>2000</v>
      </c>
      <c r="E943" t="s">
        <v>24</v>
      </c>
      <c r="G943" t="s">
        <v>37</v>
      </c>
    </row>
    <row r="944" spans="1:7" ht="15">
      <c r="A944" s="1" t="s">
        <v>507</v>
      </c>
      <c r="B944">
        <v>239</v>
      </c>
      <c r="C944" t="s">
        <v>145</v>
      </c>
      <c r="D944">
        <v>2000</v>
      </c>
      <c r="E944" t="s">
        <v>24</v>
      </c>
      <c r="G944" t="s">
        <v>146</v>
      </c>
    </row>
    <row r="945" ht="15">
      <c r="A945" s="1"/>
    </row>
    <row r="946" spans="1:6" ht="15">
      <c r="A946" s="1"/>
      <c r="D946" t="s">
        <v>452</v>
      </c>
      <c r="E946" t="s">
        <v>1031</v>
      </c>
      <c r="F946" t="s">
        <v>434</v>
      </c>
    </row>
    <row r="947" spans="1:7" ht="15">
      <c r="A947" s="1" t="s">
        <v>4</v>
      </c>
      <c r="B947" t="s">
        <v>5</v>
      </c>
      <c r="C947" t="s">
        <v>1025</v>
      </c>
      <c r="D947" t="s">
        <v>1026</v>
      </c>
      <c r="E947" t="s">
        <v>5</v>
      </c>
      <c r="F947" t="s">
        <v>9</v>
      </c>
      <c r="G947" t="s">
        <v>1027</v>
      </c>
    </row>
    <row r="948" spans="1:7" ht="15">
      <c r="A948" s="1" t="s">
        <v>22</v>
      </c>
      <c r="B948">
        <v>116</v>
      </c>
      <c r="C948" t="s">
        <v>551</v>
      </c>
      <c r="D948">
        <v>2000</v>
      </c>
      <c r="E948" t="s">
        <v>100</v>
      </c>
      <c r="F948" t="s">
        <v>101</v>
      </c>
      <c r="G948" t="s">
        <v>141</v>
      </c>
    </row>
    <row r="949" spans="1:7" ht="15">
      <c r="A949" s="1" t="s">
        <v>27</v>
      </c>
      <c r="B949">
        <v>114</v>
      </c>
      <c r="C949" t="s">
        <v>140</v>
      </c>
      <c r="D949">
        <v>2000</v>
      </c>
      <c r="E949" t="s">
        <v>100</v>
      </c>
      <c r="F949" t="s">
        <v>101</v>
      </c>
      <c r="G949" t="s">
        <v>141</v>
      </c>
    </row>
    <row r="950" spans="1:7" ht="15">
      <c r="A950" s="1" t="s">
        <v>31</v>
      </c>
      <c r="B950">
        <v>158</v>
      </c>
      <c r="C950" t="s">
        <v>555</v>
      </c>
      <c r="D950">
        <v>2000</v>
      </c>
      <c r="E950" t="s">
        <v>100</v>
      </c>
      <c r="F950" t="s">
        <v>101</v>
      </c>
      <c r="G950" t="s">
        <v>243</v>
      </c>
    </row>
    <row r="951" spans="1:7" ht="15">
      <c r="A951" s="1" t="s">
        <v>35</v>
      </c>
      <c r="B951">
        <v>314</v>
      </c>
      <c r="C951" t="s">
        <v>549</v>
      </c>
      <c r="D951">
        <v>2000</v>
      </c>
      <c r="E951" t="s">
        <v>100</v>
      </c>
      <c r="F951" t="s">
        <v>101</v>
      </c>
      <c r="G951" t="s">
        <v>220</v>
      </c>
    </row>
    <row r="952" spans="1:7" ht="15">
      <c r="A952" s="1" t="s">
        <v>39</v>
      </c>
      <c r="B952">
        <v>125</v>
      </c>
      <c r="C952" t="s">
        <v>414</v>
      </c>
      <c r="D952">
        <v>2001</v>
      </c>
      <c r="E952" t="s">
        <v>100</v>
      </c>
      <c r="F952" t="s">
        <v>101</v>
      </c>
      <c r="G952" t="s">
        <v>415</v>
      </c>
    </row>
    <row r="953" spans="1:7" ht="15">
      <c r="A953" s="1" t="s">
        <v>43</v>
      </c>
      <c r="B953">
        <v>272</v>
      </c>
      <c r="C953" t="s">
        <v>518</v>
      </c>
      <c r="D953">
        <v>2001</v>
      </c>
      <c r="E953" t="s">
        <v>100</v>
      </c>
      <c r="F953" t="s">
        <v>101</v>
      </c>
      <c r="G953" t="s">
        <v>519</v>
      </c>
    </row>
    <row r="954" spans="1:7" ht="15">
      <c r="A954" s="1" t="s">
        <v>46</v>
      </c>
      <c r="B954">
        <v>306</v>
      </c>
      <c r="C954" t="s">
        <v>530</v>
      </c>
      <c r="D954">
        <v>2001</v>
      </c>
      <c r="E954" t="s">
        <v>100</v>
      </c>
      <c r="F954" t="s">
        <v>101</v>
      </c>
      <c r="G954" t="s">
        <v>91</v>
      </c>
    </row>
    <row r="955" spans="1:7" ht="15">
      <c r="A955" s="1" t="s">
        <v>49</v>
      </c>
      <c r="B955">
        <v>219</v>
      </c>
      <c r="C955" t="s">
        <v>107</v>
      </c>
      <c r="D955">
        <v>2000</v>
      </c>
      <c r="E955" t="s">
        <v>100</v>
      </c>
      <c r="F955" t="s">
        <v>101</v>
      </c>
      <c r="G955" t="s">
        <v>41</v>
      </c>
    </row>
    <row r="956" spans="1:7" ht="15">
      <c r="A956" s="1" t="s">
        <v>51</v>
      </c>
      <c r="B956">
        <v>311</v>
      </c>
      <c r="C956" t="s">
        <v>335</v>
      </c>
      <c r="D956">
        <v>2000</v>
      </c>
      <c r="E956" t="s">
        <v>100</v>
      </c>
      <c r="F956" t="s">
        <v>101</v>
      </c>
      <c r="G956" t="s">
        <v>220</v>
      </c>
    </row>
    <row r="957" spans="1:7" ht="15">
      <c r="A957" s="1" t="s">
        <v>55</v>
      </c>
      <c r="B957">
        <v>328</v>
      </c>
      <c r="C957" t="s">
        <v>113</v>
      </c>
      <c r="D957">
        <v>2001</v>
      </c>
      <c r="E957" t="s">
        <v>100</v>
      </c>
      <c r="F957" t="s">
        <v>101</v>
      </c>
      <c r="G957" t="s">
        <v>37</v>
      </c>
    </row>
    <row r="958" spans="1:7" ht="15">
      <c r="A958" s="1" t="s">
        <v>59</v>
      </c>
      <c r="B958">
        <v>117</v>
      </c>
      <c r="C958" t="s">
        <v>539</v>
      </c>
      <c r="D958">
        <v>2001</v>
      </c>
      <c r="E958" t="s">
        <v>100</v>
      </c>
      <c r="F958" t="s">
        <v>101</v>
      </c>
      <c r="G958" t="s">
        <v>141</v>
      </c>
    </row>
    <row r="959" spans="1:7" ht="15">
      <c r="A959" s="1" t="s">
        <v>62</v>
      </c>
      <c r="B959">
        <v>357</v>
      </c>
      <c r="C959" t="s">
        <v>1032</v>
      </c>
      <c r="D959">
        <v>2000</v>
      </c>
      <c r="E959" t="s">
        <v>100</v>
      </c>
      <c r="F959" t="s">
        <v>101</v>
      </c>
      <c r="G959" t="s">
        <v>127</v>
      </c>
    </row>
    <row r="960" spans="1:7" ht="15">
      <c r="A960" s="1" t="s">
        <v>65</v>
      </c>
      <c r="B960">
        <v>261</v>
      </c>
      <c r="C960" t="s">
        <v>337</v>
      </c>
      <c r="D960">
        <v>2000</v>
      </c>
      <c r="E960" t="s">
        <v>100</v>
      </c>
      <c r="F960" t="s">
        <v>101</v>
      </c>
      <c r="G960" t="s">
        <v>64</v>
      </c>
    </row>
    <row r="961" spans="1:7" ht="15">
      <c r="A961" s="1" t="s">
        <v>69</v>
      </c>
      <c r="B961">
        <v>262</v>
      </c>
      <c r="C961" t="s">
        <v>343</v>
      </c>
      <c r="D961">
        <v>2000</v>
      </c>
      <c r="E961" t="s">
        <v>100</v>
      </c>
      <c r="F961" t="s">
        <v>101</v>
      </c>
      <c r="G961" t="s">
        <v>64</v>
      </c>
    </row>
    <row r="962" spans="1:7" ht="15">
      <c r="A962" s="1" t="s">
        <v>72</v>
      </c>
      <c r="B962">
        <v>256</v>
      </c>
      <c r="C962" t="s">
        <v>535</v>
      </c>
      <c r="D962">
        <v>2001</v>
      </c>
      <c r="E962" t="s">
        <v>100</v>
      </c>
      <c r="F962" t="s">
        <v>101</v>
      </c>
      <c r="G962" t="s">
        <v>307</v>
      </c>
    </row>
    <row r="963" spans="1:7" ht="15">
      <c r="A963" s="1" t="s">
        <v>74</v>
      </c>
      <c r="B963">
        <v>355</v>
      </c>
      <c r="C963" t="s">
        <v>512</v>
      </c>
      <c r="D963">
        <v>2000</v>
      </c>
      <c r="E963" t="s">
        <v>100</v>
      </c>
      <c r="F963" t="s">
        <v>101</v>
      </c>
      <c r="G963" t="s">
        <v>250</v>
      </c>
    </row>
    <row r="964" spans="1:7" ht="15">
      <c r="A964" s="1" t="s">
        <v>77</v>
      </c>
      <c r="B964">
        <v>269</v>
      </c>
      <c r="C964" t="s">
        <v>541</v>
      </c>
      <c r="D964">
        <v>2000</v>
      </c>
      <c r="E964" t="s">
        <v>100</v>
      </c>
      <c r="F964" t="s">
        <v>101</v>
      </c>
      <c r="G964" t="s">
        <v>519</v>
      </c>
    </row>
    <row r="965" spans="1:7" ht="15">
      <c r="A965" s="1" t="s">
        <v>80</v>
      </c>
      <c r="B965">
        <v>257</v>
      </c>
      <c r="C965" t="s">
        <v>537</v>
      </c>
      <c r="D965">
        <v>2000</v>
      </c>
      <c r="E965" t="s">
        <v>100</v>
      </c>
      <c r="F965" t="s">
        <v>101</v>
      </c>
      <c r="G965" t="s">
        <v>307</v>
      </c>
    </row>
    <row r="966" spans="1:7" ht="15">
      <c r="A966" s="1" t="s">
        <v>84</v>
      </c>
      <c r="B966">
        <v>127</v>
      </c>
      <c r="C966" t="s">
        <v>527</v>
      </c>
      <c r="D966">
        <v>2000</v>
      </c>
      <c r="E966" t="s">
        <v>100</v>
      </c>
      <c r="F966" t="s">
        <v>101</v>
      </c>
      <c r="G966" t="s">
        <v>415</v>
      </c>
    </row>
    <row r="967" spans="1:7" ht="15">
      <c r="A967" s="1" t="s">
        <v>87</v>
      </c>
      <c r="B967">
        <v>157</v>
      </c>
      <c r="C967" t="s">
        <v>533</v>
      </c>
      <c r="D967">
        <v>2000</v>
      </c>
      <c r="E967" t="s">
        <v>100</v>
      </c>
      <c r="F967" t="s">
        <v>101</v>
      </c>
      <c r="G967" t="s">
        <v>243</v>
      </c>
    </row>
    <row r="968" spans="1:7" ht="15">
      <c r="A968" s="1" t="s">
        <v>89</v>
      </c>
      <c r="B968">
        <v>289</v>
      </c>
      <c r="C968" t="s">
        <v>521</v>
      </c>
      <c r="D968">
        <v>2000</v>
      </c>
      <c r="E968" t="s">
        <v>100</v>
      </c>
      <c r="F968" t="s">
        <v>101</v>
      </c>
      <c r="G968" t="s">
        <v>71</v>
      </c>
    </row>
    <row r="969" spans="1:7" ht="15">
      <c r="A969" s="1" t="s">
        <v>92</v>
      </c>
      <c r="B969">
        <v>288</v>
      </c>
      <c r="C969" t="s">
        <v>523</v>
      </c>
      <c r="D969">
        <v>2000</v>
      </c>
      <c r="E969" t="s">
        <v>100</v>
      </c>
      <c r="F969" t="s">
        <v>101</v>
      </c>
      <c r="G969" t="s">
        <v>71</v>
      </c>
    </row>
    <row r="970" spans="1:7" ht="15">
      <c r="A970" s="1" t="s">
        <v>94</v>
      </c>
      <c r="B970">
        <v>343</v>
      </c>
      <c r="C970" t="s">
        <v>538</v>
      </c>
      <c r="D970">
        <v>2001</v>
      </c>
      <c r="E970" t="s">
        <v>100</v>
      </c>
      <c r="F970" t="s">
        <v>101</v>
      </c>
      <c r="G970" t="s">
        <v>119</v>
      </c>
    </row>
    <row r="971" spans="1:7" ht="15">
      <c r="A971" s="1" t="s">
        <v>466</v>
      </c>
      <c r="B971">
        <v>313</v>
      </c>
      <c r="C971" t="s">
        <v>517</v>
      </c>
      <c r="D971">
        <v>2000</v>
      </c>
      <c r="E971" t="s">
        <v>100</v>
      </c>
      <c r="F971" t="s">
        <v>101</v>
      </c>
      <c r="G971" t="s">
        <v>220</v>
      </c>
    </row>
    <row r="972" spans="1:7" ht="15">
      <c r="A972" s="1" t="s">
        <v>467</v>
      </c>
      <c r="B972">
        <v>312</v>
      </c>
      <c r="C972" t="s">
        <v>255</v>
      </c>
      <c r="D972">
        <v>2000</v>
      </c>
      <c r="E972" t="s">
        <v>100</v>
      </c>
      <c r="F972" t="s">
        <v>101</v>
      </c>
      <c r="G972" t="s">
        <v>220</v>
      </c>
    </row>
    <row r="973" spans="1:7" ht="15">
      <c r="A973" s="1" t="s">
        <v>469</v>
      </c>
      <c r="B973">
        <v>121</v>
      </c>
      <c r="C973" t="s">
        <v>511</v>
      </c>
      <c r="D973">
        <v>2000</v>
      </c>
      <c r="E973" t="s">
        <v>100</v>
      </c>
      <c r="F973" t="s">
        <v>101</v>
      </c>
      <c r="G973" t="s">
        <v>415</v>
      </c>
    </row>
    <row r="974" spans="1:7" ht="15">
      <c r="A974" s="1" t="s">
        <v>470</v>
      </c>
      <c r="B974">
        <v>354</v>
      </c>
      <c r="C974" t="s">
        <v>513</v>
      </c>
      <c r="D974">
        <v>2001</v>
      </c>
      <c r="E974" t="s">
        <v>100</v>
      </c>
      <c r="F974" t="s">
        <v>101</v>
      </c>
      <c r="G974" t="s">
        <v>250</v>
      </c>
    </row>
    <row r="975" spans="1:7" ht="15">
      <c r="A975" s="1" t="s">
        <v>472</v>
      </c>
      <c r="B975">
        <v>159</v>
      </c>
      <c r="C975" t="s">
        <v>510</v>
      </c>
      <c r="D975">
        <v>2001</v>
      </c>
      <c r="E975" t="s">
        <v>100</v>
      </c>
      <c r="F975" t="s">
        <v>101</v>
      </c>
      <c r="G975" t="s">
        <v>243</v>
      </c>
    </row>
    <row r="976" spans="1:7" ht="15">
      <c r="A976" s="1" t="s">
        <v>474</v>
      </c>
      <c r="B976">
        <v>156</v>
      </c>
      <c r="C976" t="s">
        <v>534</v>
      </c>
      <c r="D976">
        <v>2000</v>
      </c>
      <c r="E976" t="s">
        <v>100</v>
      </c>
      <c r="F976" t="s">
        <v>101</v>
      </c>
      <c r="G976" t="s">
        <v>243</v>
      </c>
    </row>
    <row r="977" spans="1:7" ht="15">
      <c r="A977" s="1" t="s">
        <v>475</v>
      </c>
      <c r="B977">
        <v>258</v>
      </c>
      <c r="C977" t="s">
        <v>103</v>
      </c>
      <c r="D977">
        <v>2000</v>
      </c>
      <c r="E977" t="s">
        <v>100</v>
      </c>
      <c r="F977" t="s">
        <v>101</v>
      </c>
      <c r="G977" t="s">
        <v>64</v>
      </c>
    </row>
    <row r="978" spans="1:7" ht="15">
      <c r="A978" s="1" t="s">
        <v>476</v>
      </c>
      <c r="B978">
        <v>353</v>
      </c>
      <c r="C978" t="s">
        <v>574</v>
      </c>
      <c r="D978">
        <v>2001</v>
      </c>
      <c r="E978" t="s">
        <v>100</v>
      </c>
      <c r="F978" t="s">
        <v>101</v>
      </c>
      <c r="G978" t="s">
        <v>250</v>
      </c>
    </row>
    <row r="979" spans="1:7" ht="15">
      <c r="A979" s="1" t="s">
        <v>477</v>
      </c>
      <c r="B979">
        <v>267</v>
      </c>
      <c r="C979" t="s">
        <v>522</v>
      </c>
      <c r="D979">
        <v>2000</v>
      </c>
      <c r="E979" t="s">
        <v>100</v>
      </c>
      <c r="F979" t="s">
        <v>101</v>
      </c>
      <c r="G979" t="s">
        <v>64</v>
      </c>
    </row>
    <row r="980" spans="1:7" ht="15">
      <c r="A980" s="1" t="s">
        <v>479</v>
      </c>
      <c r="B980">
        <v>255</v>
      </c>
      <c r="C980" t="s">
        <v>529</v>
      </c>
      <c r="D980">
        <v>2001</v>
      </c>
      <c r="E980" t="s">
        <v>100</v>
      </c>
      <c r="F980" t="s">
        <v>101</v>
      </c>
      <c r="G980" t="s">
        <v>307</v>
      </c>
    </row>
    <row r="981" spans="1:7" ht="15">
      <c r="A981" s="1" t="s">
        <v>481</v>
      </c>
      <c r="B981">
        <v>341</v>
      </c>
      <c r="C981" t="s">
        <v>118</v>
      </c>
      <c r="D981">
        <v>2000</v>
      </c>
      <c r="E981" t="s">
        <v>100</v>
      </c>
      <c r="F981" t="s">
        <v>101</v>
      </c>
      <c r="G981" t="s">
        <v>119</v>
      </c>
    </row>
    <row r="982" spans="1:7" ht="15">
      <c r="A982" s="1" t="s">
        <v>483</v>
      </c>
      <c r="B982">
        <v>129</v>
      </c>
      <c r="C982" t="s">
        <v>528</v>
      </c>
      <c r="D982">
        <v>2001</v>
      </c>
      <c r="E982" t="s">
        <v>100</v>
      </c>
      <c r="F982" t="s">
        <v>101</v>
      </c>
      <c r="G982" t="s">
        <v>415</v>
      </c>
    </row>
    <row r="983" spans="1:7" ht="15">
      <c r="A983" s="1" t="s">
        <v>485</v>
      </c>
      <c r="B983">
        <v>305</v>
      </c>
      <c r="C983" t="s">
        <v>531</v>
      </c>
      <c r="D983">
        <v>2001</v>
      </c>
      <c r="E983" t="s">
        <v>100</v>
      </c>
      <c r="F983" t="s">
        <v>101</v>
      </c>
      <c r="G983" t="s">
        <v>91</v>
      </c>
    </row>
    <row r="984" spans="1:7" ht="15">
      <c r="A984" s="1" t="s">
        <v>486</v>
      </c>
      <c r="B984">
        <v>128</v>
      </c>
      <c r="C984" t="s">
        <v>524</v>
      </c>
      <c r="D984">
        <v>2001</v>
      </c>
      <c r="E984" t="s">
        <v>100</v>
      </c>
      <c r="F984" t="s">
        <v>101</v>
      </c>
      <c r="G984" t="s">
        <v>415</v>
      </c>
    </row>
    <row r="985" spans="1:7" ht="15">
      <c r="A985" s="1" t="s">
        <v>488</v>
      </c>
      <c r="B985">
        <v>132</v>
      </c>
      <c r="C985" t="s">
        <v>526</v>
      </c>
      <c r="D985">
        <v>2001</v>
      </c>
      <c r="E985" t="s">
        <v>100</v>
      </c>
      <c r="F985" t="s">
        <v>101</v>
      </c>
      <c r="G985" t="s">
        <v>127</v>
      </c>
    </row>
    <row r="986" spans="1:7" ht="15">
      <c r="A986" s="1" t="s">
        <v>489</v>
      </c>
      <c r="B986">
        <v>222</v>
      </c>
      <c r="C986" t="s">
        <v>532</v>
      </c>
      <c r="D986">
        <v>2000</v>
      </c>
      <c r="E986" t="s">
        <v>100</v>
      </c>
      <c r="F986" t="s">
        <v>101</v>
      </c>
      <c r="G986" t="s">
        <v>41</v>
      </c>
    </row>
    <row r="987" spans="1:7" ht="15">
      <c r="A987" s="1" t="s">
        <v>491</v>
      </c>
      <c r="B987">
        <v>221</v>
      </c>
      <c r="C987" t="s">
        <v>201</v>
      </c>
      <c r="D987">
        <v>2000</v>
      </c>
      <c r="E987" t="s">
        <v>100</v>
      </c>
      <c r="F987" t="s">
        <v>101</v>
      </c>
      <c r="G987" t="s">
        <v>41</v>
      </c>
    </row>
    <row r="988" spans="1:7" ht="15">
      <c r="A988" s="1" t="s">
        <v>493</v>
      </c>
      <c r="B988">
        <v>358</v>
      </c>
      <c r="C988" t="s">
        <v>525</v>
      </c>
      <c r="D988">
        <v>2000</v>
      </c>
      <c r="E988" t="s">
        <v>100</v>
      </c>
      <c r="F988" t="s">
        <v>101</v>
      </c>
      <c r="G988" t="s">
        <v>127</v>
      </c>
    </row>
    <row r="989" spans="1:7" ht="15">
      <c r="A989" s="1" t="s">
        <v>494</v>
      </c>
      <c r="B989">
        <v>149</v>
      </c>
      <c r="C989" t="s">
        <v>536</v>
      </c>
      <c r="D989">
        <v>2000</v>
      </c>
      <c r="E989" t="s">
        <v>100</v>
      </c>
      <c r="F989" t="s">
        <v>101</v>
      </c>
      <c r="G989" t="s">
        <v>426</v>
      </c>
    </row>
    <row r="990" spans="1:7" ht="15">
      <c r="A990" s="1" t="s">
        <v>496</v>
      </c>
      <c r="B990">
        <v>344</v>
      </c>
      <c r="C990" t="s">
        <v>569</v>
      </c>
      <c r="D990">
        <v>2001</v>
      </c>
      <c r="E990" t="s">
        <v>100</v>
      </c>
      <c r="F990" t="s">
        <v>101</v>
      </c>
      <c r="G990" t="s">
        <v>119</v>
      </c>
    </row>
    <row r="991" spans="1:7" ht="15">
      <c r="A991" s="1" t="s">
        <v>497</v>
      </c>
      <c r="B991">
        <v>150</v>
      </c>
      <c r="C991" t="s">
        <v>431</v>
      </c>
      <c r="D991">
        <v>2001</v>
      </c>
      <c r="E991" t="s">
        <v>100</v>
      </c>
      <c r="F991" t="s">
        <v>101</v>
      </c>
      <c r="G991" t="s">
        <v>426</v>
      </c>
    </row>
    <row r="992" spans="1:7" ht="15">
      <c r="A992" s="1" t="s">
        <v>498</v>
      </c>
      <c r="B992">
        <v>148</v>
      </c>
      <c r="C992" t="s">
        <v>425</v>
      </c>
      <c r="D992">
        <v>2000</v>
      </c>
      <c r="E992" t="s">
        <v>100</v>
      </c>
      <c r="F992" t="s">
        <v>101</v>
      </c>
      <c r="G992" t="s">
        <v>426</v>
      </c>
    </row>
    <row r="993" spans="1:7" ht="15">
      <c r="A993" s="1" t="s">
        <v>499</v>
      </c>
      <c r="B993">
        <v>244</v>
      </c>
      <c r="C993" t="s">
        <v>543</v>
      </c>
      <c r="D993">
        <v>2001</v>
      </c>
      <c r="E993" t="s">
        <v>100</v>
      </c>
      <c r="F993" t="s">
        <v>101</v>
      </c>
      <c r="G993" t="s">
        <v>33</v>
      </c>
    </row>
    <row r="994" spans="1:7" ht="15">
      <c r="A994" s="1" t="s">
        <v>501</v>
      </c>
      <c r="B994">
        <v>259</v>
      </c>
      <c r="C994" t="s">
        <v>199</v>
      </c>
      <c r="D994">
        <v>2001</v>
      </c>
      <c r="E994" t="s">
        <v>100</v>
      </c>
      <c r="F994" t="s">
        <v>101</v>
      </c>
      <c r="G994" t="s">
        <v>64</v>
      </c>
    </row>
    <row r="995" spans="1:7" ht="15">
      <c r="A995" s="1" t="s">
        <v>503</v>
      </c>
      <c r="B995">
        <v>220</v>
      </c>
      <c r="C995" t="s">
        <v>341</v>
      </c>
      <c r="D995">
        <v>2001</v>
      </c>
      <c r="E995" t="s">
        <v>100</v>
      </c>
      <c r="F995" t="s">
        <v>101</v>
      </c>
      <c r="G995" t="s">
        <v>41</v>
      </c>
    </row>
    <row r="996" spans="1:7" ht="15">
      <c r="A996" s="1" t="s">
        <v>504</v>
      </c>
      <c r="B996">
        <v>286</v>
      </c>
      <c r="C996" t="s">
        <v>210</v>
      </c>
      <c r="D996">
        <v>2001</v>
      </c>
      <c r="E996" t="s">
        <v>100</v>
      </c>
      <c r="F996" t="s">
        <v>101</v>
      </c>
      <c r="G996" t="s">
        <v>71</v>
      </c>
    </row>
    <row r="997" spans="1:7" ht="15">
      <c r="A997" s="1" t="s">
        <v>505</v>
      </c>
      <c r="B997">
        <v>115</v>
      </c>
      <c r="C997" t="s">
        <v>515</v>
      </c>
      <c r="D997">
        <v>2001</v>
      </c>
      <c r="E997" t="s">
        <v>100</v>
      </c>
      <c r="F997" t="s">
        <v>101</v>
      </c>
      <c r="G997" t="s">
        <v>141</v>
      </c>
    </row>
    <row r="998" spans="1:7" ht="15">
      <c r="A998" s="1" t="s">
        <v>507</v>
      </c>
      <c r="B998">
        <v>332</v>
      </c>
      <c r="C998" t="s">
        <v>207</v>
      </c>
      <c r="D998">
        <v>2000</v>
      </c>
      <c r="E998" t="s">
        <v>100</v>
      </c>
      <c r="F998" t="s">
        <v>101</v>
      </c>
      <c r="G998" t="s">
        <v>37</v>
      </c>
    </row>
    <row r="999" spans="1:7" ht="15">
      <c r="A999" s="1" t="s">
        <v>542</v>
      </c>
      <c r="B999">
        <v>285</v>
      </c>
      <c r="C999" t="s">
        <v>205</v>
      </c>
      <c r="D999">
        <v>2000</v>
      </c>
      <c r="E999" t="s">
        <v>100</v>
      </c>
      <c r="F999" t="s">
        <v>101</v>
      </c>
      <c r="G999" t="s">
        <v>71</v>
      </c>
    </row>
    <row r="1000" spans="1:7" ht="15">
      <c r="A1000" s="1" t="s">
        <v>544</v>
      </c>
      <c r="B1000">
        <v>273</v>
      </c>
      <c r="C1000" t="s">
        <v>520</v>
      </c>
      <c r="D1000">
        <v>2000</v>
      </c>
      <c r="E1000" t="s">
        <v>100</v>
      </c>
      <c r="F1000" t="s">
        <v>101</v>
      </c>
      <c r="G1000" t="s">
        <v>519</v>
      </c>
    </row>
    <row r="1001" spans="1:7" ht="15">
      <c r="A1001" s="1" t="s">
        <v>545</v>
      </c>
      <c r="B1001">
        <v>238</v>
      </c>
      <c r="C1001" t="s">
        <v>1033</v>
      </c>
      <c r="D1001">
        <v>2001</v>
      </c>
      <c r="E1001" t="s">
        <v>100</v>
      </c>
      <c r="F1001" t="s">
        <v>101</v>
      </c>
      <c r="G1001" t="s">
        <v>33</v>
      </c>
    </row>
    <row r="1002" spans="1:7" ht="15">
      <c r="A1002" s="1" t="s">
        <v>548</v>
      </c>
      <c r="B1002">
        <v>333</v>
      </c>
      <c r="C1002" t="s">
        <v>540</v>
      </c>
      <c r="D1002">
        <v>2000</v>
      </c>
      <c r="E1002" t="s">
        <v>100</v>
      </c>
      <c r="F1002" t="s">
        <v>101</v>
      </c>
      <c r="G1002" t="s">
        <v>37</v>
      </c>
    </row>
    <row r="1003" spans="1:7" ht="15">
      <c r="A1003" s="1" t="s">
        <v>550</v>
      </c>
      <c r="B1003">
        <v>351</v>
      </c>
      <c r="C1003" t="s">
        <v>249</v>
      </c>
      <c r="D1003">
        <v>2000</v>
      </c>
      <c r="E1003" t="s">
        <v>100</v>
      </c>
      <c r="F1003" t="s">
        <v>101</v>
      </c>
      <c r="G1003" t="s">
        <v>250</v>
      </c>
    </row>
    <row r="1004" spans="1:7" ht="15">
      <c r="A1004" s="1" t="s">
        <v>552</v>
      </c>
      <c r="B1004">
        <v>331</v>
      </c>
      <c r="C1004" t="s">
        <v>565</v>
      </c>
      <c r="D1004">
        <v>2000</v>
      </c>
      <c r="E1004" t="s">
        <v>100</v>
      </c>
      <c r="F1004" t="s">
        <v>101</v>
      </c>
      <c r="G1004" t="s">
        <v>37</v>
      </c>
    </row>
    <row r="1005" spans="1:7" ht="15">
      <c r="A1005" s="1" t="s">
        <v>553</v>
      </c>
      <c r="B1005">
        <v>342</v>
      </c>
      <c r="C1005" t="s">
        <v>139</v>
      </c>
      <c r="D1005">
        <v>2001</v>
      </c>
      <c r="E1005" t="s">
        <v>100</v>
      </c>
      <c r="F1005" t="s">
        <v>101</v>
      </c>
      <c r="G1005" t="s">
        <v>119</v>
      </c>
    </row>
    <row r="1006" spans="1:7" ht="15">
      <c r="A1006" s="1" t="s">
        <v>554</v>
      </c>
      <c r="B1006">
        <v>245</v>
      </c>
      <c r="C1006" t="s">
        <v>562</v>
      </c>
      <c r="D1006">
        <v>2000</v>
      </c>
      <c r="E1006" t="s">
        <v>100</v>
      </c>
      <c r="F1006" t="s">
        <v>101</v>
      </c>
      <c r="G1006" t="s">
        <v>33</v>
      </c>
    </row>
    <row r="1007" spans="1:7" ht="15">
      <c r="A1007" s="1" t="s">
        <v>556</v>
      </c>
      <c r="B1007">
        <v>270</v>
      </c>
      <c r="C1007" t="s">
        <v>560</v>
      </c>
      <c r="D1007">
        <v>2000</v>
      </c>
      <c r="E1007" t="s">
        <v>100</v>
      </c>
      <c r="F1007" t="s">
        <v>101</v>
      </c>
      <c r="G1007" t="s">
        <v>519</v>
      </c>
    </row>
    <row r="1008" spans="1:7" ht="15">
      <c r="A1008" s="1" t="s">
        <v>558</v>
      </c>
      <c r="B1008">
        <v>304</v>
      </c>
      <c r="C1008" t="s">
        <v>514</v>
      </c>
      <c r="D1008">
        <v>2001</v>
      </c>
      <c r="E1008" t="s">
        <v>100</v>
      </c>
      <c r="F1008" t="s">
        <v>101</v>
      </c>
      <c r="G1008" t="s">
        <v>91</v>
      </c>
    </row>
    <row r="1009" spans="1:7" ht="15">
      <c r="A1009" s="1" t="s">
        <v>559</v>
      </c>
      <c r="B1009">
        <v>283</v>
      </c>
      <c r="C1009" t="s">
        <v>109</v>
      </c>
      <c r="D1009">
        <v>2001</v>
      </c>
      <c r="E1009" t="s">
        <v>100</v>
      </c>
      <c r="F1009" t="s">
        <v>101</v>
      </c>
      <c r="G1009" t="s">
        <v>71</v>
      </c>
    </row>
    <row r="1010" spans="1:7" ht="15">
      <c r="A1010" s="1" t="s">
        <v>561</v>
      </c>
      <c r="B1010">
        <v>316</v>
      </c>
      <c r="C1010" t="s">
        <v>567</v>
      </c>
      <c r="D1010">
        <v>2001</v>
      </c>
      <c r="E1010" t="s">
        <v>100</v>
      </c>
      <c r="F1010" t="s">
        <v>101</v>
      </c>
      <c r="G1010" t="s">
        <v>220</v>
      </c>
    </row>
    <row r="1011" spans="1:7" ht="15">
      <c r="A1011" s="1" t="s">
        <v>563</v>
      </c>
      <c r="B1011">
        <v>151</v>
      </c>
      <c r="C1011" t="s">
        <v>516</v>
      </c>
      <c r="D1011">
        <v>2000</v>
      </c>
      <c r="E1011" t="s">
        <v>100</v>
      </c>
      <c r="F1011" t="s">
        <v>101</v>
      </c>
      <c r="G1011" t="s">
        <v>426</v>
      </c>
    </row>
    <row r="1012" spans="1:7" ht="15">
      <c r="A1012" s="1" t="s">
        <v>564</v>
      </c>
      <c r="B1012">
        <v>303</v>
      </c>
      <c r="C1012" t="s">
        <v>576</v>
      </c>
      <c r="D1012">
        <v>2000</v>
      </c>
      <c r="E1012" t="s">
        <v>100</v>
      </c>
      <c r="F1012" t="s">
        <v>101</v>
      </c>
      <c r="G1012" t="s">
        <v>91</v>
      </c>
    </row>
    <row r="1013" spans="1:7" ht="15">
      <c r="A1013" s="1" t="s">
        <v>566</v>
      </c>
      <c r="B1013">
        <v>302</v>
      </c>
      <c r="C1013" t="s">
        <v>421</v>
      </c>
      <c r="D1013">
        <v>2000</v>
      </c>
      <c r="E1013" t="s">
        <v>100</v>
      </c>
      <c r="F1013" t="s">
        <v>101</v>
      </c>
      <c r="G1013" t="s">
        <v>91</v>
      </c>
    </row>
    <row r="1014" spans="1:7" ht="15">
      <c r="A1014" s="1" t="s">
        <v>568</v>
      </c>
      <c r="B1014">
        <v>239</v>
      </c>
      <c r="C1014" t="s">
        <v>339</v>
      </c>
      <c r="D1014">
        <v>2000</v>
      </c>
      <c r="E1014" t="s">
        <v>100</v>
      </c>
      <c r="F1014" t="s">
        <v>101</v>
      </c>
      <c r="G1014" t="s">
        <v>33</v>
      </c>
    </row>
    <row r="1015" spans="1:7" ht="15">
      <c r="A1015" s="1" t="s">
        <v>570</v>
      </c>
      <c r="B1015">
        <v>356</v>
      </c>
      <c r="C1015" t="s">
        <v>578</v>
      </c>
      <c r="D1015">
        <v>2000</v>
      </c>
      <c r="E1015" t="s">
        <v>100</v>
      </c>
      <c r="F1015" t="s">
        <v>101</v>
      </c>
      <c r="G1015" t="s">
        <v>127</v>
      </c>
    </row>
    <row r="1016" spans="1:7" ht="15">
      <c r="A1016" s="1" t="s">
        <v>571</v>
      </c>
      <c r="B1016">
        <v>254</v>
      </c>
      <c r="C1016" t="s">
        <v>306</v>
      </c>
      <c r="D1016">
        <v>2000</v>
      </c>
      <c r="E1016" t="s">
        <v>100</v>
      </c>
      <c r="F1016" t="s">
        <v>101</v>
      </c>
      <c r="G1016" t="s">
        <v>307</v>
      </c>
    </row>
    <row r="1017" spans="1:7" ht="15">
      <c r="A1017" s="1" t="s">
        <v>573</v>
      </c>
      <c r="B1017">
        <v>315</v>
      </c>
      <c r="C1017" t="s">
        <v>304</v>
      </c>
      <c r="D1017">
        <v>2001</v>
      </c>
      <c r="E1017" t="s">
        <v>100</v>
      </c>
      <c r="F1017" t="s">
        <v>101</v>
      </c>
      <c r="G1017" t="s">
        <v>220</v>
      </c>
    </row>
    <row r="1018" spans="1:7" ht="15">
      <c r="A1018" s="1" t="s">
        <v>575</v>
      </c>
      <c r="B1018">
        <v>126</v>
      </c>
      <c r="C1018" t="s">
        <v>572</v>
      </c>
      <c r="D1018">
        <v>2001</v>
      </c>
      <c r="E1018" t="s">
        <v>100</v>
      </c>
      <c r="F1018" t="s">
        <v>101</v>
      </c>
      <c r="G1018" t="s">
        <v>415</v>
      </c>
    </row>
    <row r="1019" spans="1:7" ht="15">
      <c r="A1019" s="1" t="s">
        <v>577</v>
      </c>
      <c r="B1019">
        <v>266</v>
      </c>
      <c r="C1019" t="s">
        <v>557</v>
      </c>
      <c r="D1019">
        <v>2001</v>
      </c>
      <c r="E1019" t="s">
        <v>100</v>
      </c>
      <c r="F1019" t="s">
        <v>101</v>
      </c>
      <c r="G1019" t="s">
        <v>64</v>
      </c>
    </row>
    <row r="1021" spans="1:7" ht="15">
      <c r="A1021" s="1"/>
      <c r="D1021" t="s">
        <v>1034</v>
      </c>
      <c r="E1021" t="s">
        <v>1024</v>
      </c>
      <c r="F1021" t="s">
        <v>2</v>
      </c>
      <c r="G1021" t="s">
        <v>3</v>
      </c>
    </row>
    <row r="1022" spans="1:7" ht="15">
      <c r="A1022" s="1" t="s">
        <v>4</v>
      </c>
      <c r="B1022" t="s">
        <v>5</v>
      </c>
      <c r="C1022" t="s">
        <v>6</v>
      </c>
      <c r="D1022" t="s">
        <v>1035</v>
      </c>
      <c r="E1022" t="s">
        <v>5</v>
      </c>
      <c r="F1022" t="s">
        <v>9</v>
      </c>
      <c r="G1022" t="s">
        <v>1027</v>
      </c>
    </row>
    <row r="1023" spans="1:7" ht="15">
      <c r="A1023" s="1" t="s">
        <v>11</v>
      </c>
      <c r="B1023" t="s">
        <v>12</v>
      </c>
      <c r="C1023" t="s">
        <v>13</v>
      </c>
      <c r="D1023" t="s">
        <v>14</v>
      </c>
      <c r="E1023" t="s">
        <v>15</v>
      </c>
      <c r="G1023" t="s">
        <v>1028</v>
      </c>
    </row>
    <row r="1024" spans="1:7" ht="15">
      <c r="A1024" s="1" t="s">
        <v>4</v>
      </c>
      <c r="B1024" t="s">
        <v>5</v>
      </c>
      <c r="C1024" t="s">
        <v>6</v>
      </c>
      <c r="D1024" t="s">
        <v>1035</v>
      </c>
      <c r="E1024" t="s">
        <v>5</v>
      </c>
      <c r="F1024" t="s">
        <v>9</v>
      </c>
      <c r="G1024" t="s">
        <v>1027</v>
      </c>
    </row>
    <row r="1025" ht="15">
      <c r="A1025" s="1"/>
    </row>
    <row r="1026" spans="1:6" ht="15">
      <c r="A1026" s="1"/>
      <c r="D1026" t="s">
        <v>1036</v>
      </c>
      <c r="E1026" t="s">
        <v>1037</v>
      </c>
      <c r="F1026" t="s">
        <v>449</v>
      </c>
    </row>
    <row r="1027" spans="1:7" ht="15">
      <c r="A1027" s="1" t="s">
        <v>4</v>
      </c>
      <c r="B1027" t="s">
        <v>5</v>
      </c>
      <c r="C1027" t="s">
        <v>6</v>
      </c>
      <c r="D1027" t="s">
        <v>1035</v>
      </c>
      <c r="E1027" t="s">
        <v>5</v>
      </c>
      <c r="F1027" t="s">
        <v>9</v>
      </c>
      <c r="G1027" t="s">
        <v>1027</v>
      </c>
    </row>
    <row r="1028" spans="1:7" ht="15">
      <c r="A1028" s="1" t="s">
        <v>22</v>
      </c>
      <c r="B1028">
        <v>169</v>
      </c>
      <c r="C1028" t="s">
        <v>179</v>
      </c>
      <c r="D1028">
        <v>2000</v>
      </c>
      <c r="E1028" t="s">
        <v>24</v>
      </c>
      <c r="G1028" t="s">
        <v>180</v>
      </c>
    </row>
    <row r="1029" spans="1:7" ht="15">
      <c r="A1029" s="1" t="s">
        <v>27</v>
      </c>
      <c r="B1029">
        <v>170</v>
      </c>
      <c r="C1029" t="s">
        <v>226</v>
      </c>
      <c r="D1029">
        <v>2001</v>
      </c>
      <c r="E1029" t="s">
        <v>24</v>
      </c>
      <c r="G1029" t="s">
        <v>180</v>
      </c>
    </row>
    <row r="1030" spans="1:7" ht="15">
      <c r="A1030" s="1" t="s">
        <v>31</v>
      </c>
      <c r="B1030">
        <v>325</v>
      </c>
      <c r="C1030" t="s">
        <v>290</v>
      </c>
      <c r="D1030">
        <v>2001</v>
      </c>
      <c r="E1030" t="s">
        <v>24</v>
      </c>
      <c r="G1030" t="s">
        <v>143</v>
      </c>
    </row>
    <row r="1031" spans="1:7" ht="15">
      <c r="A1031" s="1" t="s">
        <v>35</v>
      </c>
      <c r="B1031">
        <v>319</v>
      </c>
      <c r="C1031" t="s">
        <v>166</v>
      </c>
      <c r="D1031">
        <v>2000</v>
      </c>
      <c r="E1031" t="s">
        <v>24</v>
      </c>
      <c r="G1031" t="s">
        <v>143</v>
      </c>
    </row>
    <row r="1032" spans="1:7" ht="15">
      <c r="A1032" s="1" t="s">
        <v>39</v>
      </c>
      <c r="B1032">
        <v>261</v>
      </c>
      <c r="C1032" t="s">
        <v>595</v>
      </c>
      <c r="D1032">
        <v>2000</v>
      </c>
      <c r="E1032" t="s">
        <v>24</v>
      </c>
      <c r="G1032" t="s">
        <v>71</v>
      </c>
    </row>
    <row r="1033" spans="1:7" ht="15">
      <c r="A1033" s="1" t="s">
        <v>43</v>
      </c>
      <c r="B1033">
        <v>228</v>
      </c>
      <c r="C1033" t="s">
        <v>606</v>
      </c>
      <c r="D1033">
        <v>2001</v>
      </c>
      <c r="E1033" t="s">
        <v>24</v>
      </c>
      <c r="G1033" t="s">
        <v>209</v>
      </c>
    </row>
    <row r="1034" spans="1:7" ht="15">
      <c r="A1034" s="1" t="s">
        <v>46</v>
      </c>
      <c r="B1034">
        <v>246</v>
      </c>
      <c r="C1034" t="s">
        <v>272</v>
      </c>
      <c r="D1034">
        <v>2001</v>
      </c>
      <c r="E1034" t="s">
        <v>24</v>
      </c>
      <c r="G1034" t="s">
        <v>146</v>
      </c>
    </row>
    <row r="1035" spans="1:7" ht="15">
      <c r="A1035" s="1" t="s">
        <v>49</v>
      </c>
      <c r="B1035">
        <v>227</v>
      </c>
      <c r="C1035" t="s">
        <v>403</v>
      </c>
      <c r="D1035">
        <v>2001</v>
      </c>
      <c r="E1035" t="s">
        <v>24</v>
      </c>
      <c r="G1035" t="s">
        <v>209</v>
      </c>
    </row>
    <row r="1036" spans="1:7" ht="15">
      <c r="A1036" s="1" t="s">
        <v>51</v>
      </c>
      <c r="B1036">
        <v>232</v>
      </c>
      <c r="C1036" t="s">
        <v>599</v>
      </c>
      <c r="D1036">
        <v>2001</v>
      </c>
      <c r="E1036" t="s">
        <v>24</v>
      </c>
      <c r="G1036" t="s">
        <v>209</v>
      </c>
    </row>
    <row r="1037" spans="1:7" ht="15">
      <c r="A1037" s="1" t="s">
        <v>55</v>
      </c>
      <c r="B1037">
        <v>200</v>
      </c>
      <c r="C1037" t="s">
        <v>586</v>
      </c>
      <c r="D1037">
        <v>2000</v>
      </c>
      <c r="E1037" t="s">
        <v>24</v>
      </c>
      <c r="G1037" t="s">
        <v>173</v>
      </c>
    </row>
    <row r="1038" spans="1:7" ht="15">
      <c r="A1038" s="1" t="s">
        <v>59</v>
      </c>
      <c r="B1038">
        <v>315</v>
      </c>
      <c r="C1038" t="s">
        <v>588</v>
      </c>
      <c r="D1038">
        <v>2001</v>
      </c>
      <c r="E1038" t="s">
        <v>24</v>
      </c>
      <c r="G1038" t="s">
        <v>37</v>
      </c>
    </row>
    <row r="1039" spans="1:7" ht="15">
      <c r="A1039" s="1" t="s">
        <v>62</v>
      </c>
      <c r="B1039">
        <v>241</v>
      </c>
      <c r="C1039" t="s">
        <v>389</v>
      </c>
      <c r="D1039">
        <v>2000</v>
      </c>
      <c r="E1039" t="s">
        <v>24</v>
      </c>
      <c r="G1039" t="s">
        <v>146</v>
      </c>
    </row>
    <row r="1040" spans="1:7" ht="15">
      <c r="A1040" s="1" t="s">
        <v>65</v>
      </c>
      <c r="B1040">
        <v>294</v>
      </c>
      <c r="C1040" t="s">
        <v>589</v>
      </c>
      <c r="D1040">
        <v>2000</v>
      </c>
      <c r="E1040" t="s">
        <v>24</v>
      </c>
      <c r="G1040" t="s">
        <v>33</v>
      </c>
    </row>
    <row r="1041" spans="1:7" ht="15">
      <c r="A1041" s="1" t="s">
        <v>69</v>
      </c>
      <c r="B1041">
        <v>293</v>
      </c>
      <c r="C1041" t="s">
        <v>600</v>
      </c>
      <c r="D1041">
        <v>2000</v>
      </c>
      <c r="E1041" t="s">
        <v>24</v>
      </c>
      <c r="G1041" t="s">
        <v>33</v>
      </c>
    </row>
    <row r="1042" spans="1:7" ht="15">
      <c r="A1042" s="1" t="s">
        <v>72</v>
      </c>
      <c r="B1042">
        <v>299</v>
      </c>
      <c r="C1042" t="s">
        <v>75</v>
      </c>
      <c r="D1042">
        <v>2001</v>
      </c>
      <c r="E1042" t="s">
        <v>24</v>
      </c>
      <c r="G1042" t="s">
        <v>76</v>
      </c>
    </row>
    <row r="1043" spans="1:7" ht="15">
      <c r="A1043" s="1" t="s">
        <v>74</v>
      </c>
      <c r="B1043">
        <v>196</v>
      </c>
      <c r="C1043" t="s">
        <v>285</v>
      </c>
      <c r="D1043">
        <v>2000</v>
      </c>
      <c r="E1043" t="s">
        <v>24</v>
      </c>
      <c r="G1043" t="s">
        <v>185</v>
      </c>
    </row>
    <row r="1044" spans="1:7" ht="15">
      <c r="A1044" s="1" t="s">
        <v>77</v>
      </c>
      <c r="B1044">
        <v>313</v>
      </c>
      <c r="C1044" t="s">
        <v>239</v>
      </c>
      <c r="D1044">
        <v>2001</v>
      </c>
      <c r="E1044" t="s">
        <v>24</v>
      </c>
      <c r="G1044" t="s">
        <v>37</v>
      </c>
    </row>
    <row r="1045" spans="1:7" ht="15">
      <c r="A1045" s="1" t="s">
        <v>80</v>
      </c>
      <c r="B1045">
        <v>301</v>
      </c>
      <c r="C1045" t="s">
        <v>273</v>
      </c>
      <c r="D1045">
        <v>2000</v>
      </c>
      <c r="E1045" t="s">
        <v>24</v>
      </c>
      <c r="G1045" t="s">
        <v>76</v>
      </c>
    </row>
    <row r="1046" spans="1:7" ht="15">
      <c r="A1046" s="1" t="s">
        <v>84</v>
      </c>
      <c r="B1046">
        <v>305</v>
      </c>
      <c r="C1046" t="s">
        <v>383</v>
      </c>
      <c r="D1046">
        <v>2000</v>
      </c>
      <c r="E1046" t="s">
        <v>24</v>
      </c>
      <c r="G1046" t="s">
        <v>76</v>
      </c>
    </row>
    <row r="1047" spans="1:7" ht="15">
      <c r="A1047" s="1" t="s">
        <v>87</v>
      </c>
      <c r="B1047">
        <v>280</v>
      </c>
      <c r="C1047" t="s">
        <v>370</v>
      </c>
      <c r="D1047">
        <v>2000</v>
      </c>
      <c r="E1047" t="s">
        <v>24</v>
      </c>
      <c r="G1047" t="s">
        <v>57</v>
      </c>
    </row>
    <row r="1048" spans="1:7" ht="15">
      <c r="A1048" s="1" t="s">
        <v>89</v>
      </c>
      <c r="B1048">
        <v>320</v>
      </c>
      <c r="C1048" t="s">
        <v>582</v>
      </c>
      <c r="D1048">
        <v>2000</v>
      </c>
      <c r="E1048" t="s">
        <v>24</v>
      </c>
      <c r="G1048" t="s">
        <v>143</v>
      </c>
    </row>
    <row r="1049" spans="1:7" ht="15">
      <c r="A1049" s="1" t="s">
        <v>92</v>
      </c>
      <c r="B1049">
        <v>318</v>
      </c>
      <c r="C1049" t="s">
        <v>231</v>
      </c>
      <c r="D1049">
        <v>2001</v>
      </c>
      <c r="E1049" t="s">
        <v>24</v>
      </c>
      <c r="G1049" t="s">
        <v>143</v>
      </c>
    </row>
    <row r="1050" spans="1:7" ht="15">
      <c r="A1050" s="1" t="s">
        <v>94</v>
      </c>
      <c r="B1050">
        <v>221</v>
      </c>
      <c r="C1050" t="s">
        <v>457</v>
      </c>
      <c r="D1050">
        <v>2000</v>
      </c>
      <c r="E1050" t="s">
        <v>24</v>
      </c>
      <c r="G1050" t="s">
        <v>64</v>
      </c>
    </row>
    <row r="1051" spans="1:7" ht="15">
      <c r="A1051" s="1" t="s">
        <v>466</v>
      </c>
      <c r="B1051">
        <v>234</v>
      </c>
      <c r="C1051" t="s">
        <v>232</v>
      </c>
      <c r="D1051">
        <v>2000</v>
      </c>
      <c r="E1051" t="s">
        <v>24</v>
      </c>
      <c r="G1051" t="s">
        <v>127</v>
      </c>
    </row>
    <row r="1052" spans="1:7" ht="15">
      <c r="A1052" s="1" t="s">
        <v>467</v>
      </c>
      <c r="B1052">
        <v>322</v>
      </c>
      <c r="C1052" t="s">
        <v>456</v>
      </c>
      <c r="D1052">
        <v>2001</v>
      </c>
      <c r="E1052" t="s">
        <v>24</v>
      </c>
      <c r="G1052" t="s">
        <v>143</v>
      </c>
    </row>
    <row r="1053" spans="1:7" ht="15">
      <c r="A1053" s="1" t="s">
        <v>469</v>
      </c>
      <c r="B1053">
        <v>257</v>
      </c>
      <c r="C1053" t="s">
        <v>182</v>
      </c>
      <c r="D1053">
        <v>2000</v>
      </c>
      <c r="E1053" t="s">
        <v>24</v>
      </c>
      <c r="G1053" t="s">
        <v>71</v>
      </c>
    </row>
    <row r="1054" spans="1:7" ht="15">
      <c r="A1054" s="1" t="s">
        <v>470</v>
      </c>
      <c r="B1054">
        <v>258</v>
      </c>
      <c r="C1054" t="s">
        <v>70</v>
      </c>
      <c r="D1054">
        <v>2001</v>
      </c>
      <c r="E1054" t="s">
        <v>24</v>
      </c>
      <c r="G1054" t="s">
        <v>71</v>
      </c>
    </row>
    <row r="1055" spans="1:7" ht="15">
      <c r="A1055" s="1" t="s">
        <v>472</v>
      </c>
      <c r="B1055">
        <v>202</v>
      </c>
      <c r="C1055" t="s">
        <v>583</v>
      </c>
      <c r="D1055">
        <v>2001</v>
      </c>
      <c r="E1055" t="s">
        <v>24</v>
      </c>
      <c r="G1055" t="s">
        <v>173</v>
      </c>
    </row>
    <row r="1056" spans="1:7" ht="15">
      <c r="A1056" s="1" t="s">
        <v>474</v>
      </c>
      <c r="B1056">
        <v>279</v>
      </c>
      <c r="C1056" t="s">
        <v>594</v>
      </c>
      <c r="D1056">
        <v>2000</v>
      </c>
      <c r="E1056" t="s">
        <v>24</v>
      </c>
      <c r="G1056" t="s">
        <v>57</v>
      </c>
    </row>
    <row r="1057" spans="1:7" ht="15">
      <c r="A1057" s="1" t="s">
        <v>475</v>
      </c>
      <c r="B1057">
        <v>245</v>
      </c>
      <c r="C1057" t="s">
        <v>604</v>
      </c>
      <c r="D1057">
        <v>2001</v>
      </c>
      <c r="E1057" t="s">
        <v>24</v>
      </c>
      <c r="G1057" t="s">
        <v>146</v>
      </c>
    </row>
    <row r="1058" spans="1:7" ht="15">
      <c r="A1058" s="1" t="s">
        <v>476</v>
      </c>
      <c r="B1058">
        <v>259</v>
      </c>
      <c r="C1058" t="s">
        <v>229</v>
      </c>
      <c r="D1058">
        <v>2000</v>
      </c>
      <c r="E1058" t="s">
        <v>24</v>
      </c>
      <c r="G1058" t="s">
        <v>71</v>
      </c>
    </row>
    <row r="1059" spans="1:7" ht="15">
      <c r="A1059" s="1" t="s">
        <v>477</v>
      </c>
      <c r="B1059">
        <v>201</v>
      </c>
      <c r="C1059" t="s">
        <v>228</v>
      </c>
      <c r="D1059">
        <v>2001</v>
      </c>
      <c r="E1059" t="s">
        <v>24</v>
      </c>
      <c r="G1059" t="s">
        <v>173</v>
      </c>
    </row>
    <row r="1060" spans="1:7" ht="15">
      <c r="A1060" s="1" t="s">
        <v>479</v>
      </c>
      <c r="B1060">
        <v>277</v>
      </c>
      <c r="C1060" t="s">
        <v>585</v>
      </c>
      <c r="D1060">
        <v>2000</v>
      </c>
      <c r="E1060" t="s">
        <v>24</v>
      </c>
      <c r="G1060" t="s">
        <v>57</v>
      </c>
    </row>
    <row r="1061" spans="1:7" ht="15">
      <c r="A1061" s="1" t="s">
        <v>481</v>
      </c>
      <c r="B1061">
        <v>323</v>
      </c>
      <c r="C1061" t="s">
        <v>455</v>
      </c>
      <c r="D1061">
        <v>2001</v>
      </c>
      <c r="E1061" t="s">
        <v>24</v>
      </c>
      <c r="G1061" t="s">
        <v>143</v>
      </c>
    </row>
    <row r="1062" spans="1:7" ht="15">
      <c r="A1062" s="1" t="s">
        <v>483</v>
      </c>
      <c r="B1062">
        <v>243</v>
      </c>
      <c r="C1062" t="s">
        <v>500</v>
      </c>
      <c r="D1062">
        <v>2000</v>
      </c>
      <c r="E1062" t="s">
        <v>24</v>
      </c>
      <c r="G1062" t="s">
        <v>146</v>
      </c>
    </row>
    <row r="1063" spans="1:7" ht="15">
      <c r="A1063" s="1" t="s">
        <v>485</v>
      </c>
      <c r="B1063">
        <v>203</v>
      </c>
      <c r="C1063" t="s">
        <v>591</v>
      </c>
      <c r="D1063">
        <v>2000</v>
      </c>
      <c r="E1063" t="s">
        <v>24</v>
      </c>
      <c r="G1063" t="s">
        <v>173</v>
      </c>
    </row>
    <row r="1064" spans="1:7" ht="15">
      <c r="A1064" s="1" t="s">
        <v>486</v>
      </c>
      <c r="B1064">
        <v>240</v>
      </c>
      <c r="C1064" t="s">
        <v>387</v>
      </c>
      <c r="D1064">
        <v>2000</v>
      </c>
      <c r="E1064" t="s">
        <v>24</v>
      </c>
      <c r="G1064" t="s">
        <v>146</v>
      </c>
    </row>
    <row r="1065" spans="1:7" ht="15">
      <c r="A1065" s="1" t="s">
        <v>488</v>
      </c>
      <c r="B1065">
        <v>226</v>
      </c>
      <c r="C1065" t="s">
        <v>236</v>
      </c>
      <c r="D1065">
        <v>2000</v>
      </c>
      <c r="E1065" t="s">
        <v>24</v>
      </c>
      <c r="G1065" t="s">
        <v>209</v>
      </c>
    </row>
    <row r="1066" spans="1:7" ht="15">
      <c r="A1066" s="1" t="s">
        <v>489</v>
      </c>
      <c r="B1066">
        <v>282</v>
      </c>
      <c r="C1066" t="s">
        <v>397</v>
      </c>
      <c r="D1066">
        <v>2000</v>
      </c>
      <c r="E1066" t="s">
        <v>24</v>
      </c>
      <c r="G1066" t="s">
        <v>57</v>
      </c>
    </row>
    <row r="1067" spans="1:7" ht="15">
      <c r="A1067" s="1" t="s">
        <v>491</v>
      </c>
      <c r="B1067">
        <v>314</v>
      </c>
      <c r="C1067" t="s">
        <v>266</v>
      </c>
      <c r="D1067">
        <v>2001</v>
      </c>
      <c r="E1067" t="s">
        <v>24</v>
      </c>
      <c r="G1067" t="s">
        <v>37</v>
      </c>
    </row>
    <row r="1068" spans="1:7" ht="15">
      <c r="A1068" s="1" t="s">
        <v>493</v>
      </c>
      <c r="B1068">
        <v>229</v>
      </c>
      <c r="C1068" t="s">
        <v>592</v>
      </c>
      <c r="D1068">
        <v>2001</v>
      </c>
      <c r="E1068" t="s">
        <v>24</v>
      </c>
      <c r="G1068" t="s">
        <v>209</v>
      </c>
    </row>
    <row r="1069" spans="1:7" ht="15">
      <c r="A1069" s="1" t="s">
        <v>494</v>
      </c>
      <c r="B1069">
        <v>224</v>
      </c>
      <c r="C1069" t="s">
        <v>237</v>
      </c>
      <c r="D1069">
        <v>2000</v>
      </c>
      <c r="E1069" t="s">
        <v>24</v>
      </c>
      <c r="G1069" t="s">
        <v>64</v>
      </c>
    </row>
    <row r="1070" spans="1:7" ht="15">
      <c r="A1070" s="1" t="s">
        <v>496</v>
      </c>
      <c r="B1070">
        <v>222</v>
      </c>
      <c r="C1070" t="s">
        <v>487</v>
      </c>
      <c r="D1070">
        <v>2000</v>
      </c>
      <c r="E1070" t="s">
        <v>24</v>
      </c>
      <c r="G1070" t="s">
        <v>64</v>
      </c>
    </row>
    <row r="1071" spans="1:7" ht="15">
      <c r="A1071" s="1" t="s">
        <v>497</v>
      </c>
      <c r="B1071">
        <v>303</v>
      </c>
      <c r="C1071" t="s">
        <v>181</v>
      </c>
      <c r="D1071">
        <v>2001</v>
      </c>
      <c r="E1071" t="s">
        <v>24</v>
      </c>
      <c r="G1071" t="s">
        <v>76</v>
      </c>
    </row>
    <row r="1072" spans="1:7" ht="15">
      <c r="A1072" s="1" t="s">
        <v>498</v>
      </c>
      <c r="B1072">
        <v>238</v>
      </c>
      <c r="C1072" t="s">
        <v>230</v>
      </c>
      <c r="D1072">
        <v>2000</v>
      </c>
      <c r="E1072" t="s">
        <v>24</v>
      </c>
      <c r="G1072" t="s">
        <v>127</v>
      </c>
    </row>
    <row r="1073" spans="1:7" ht="15">
      <c r="A1073" s="1" t="s">
        <v>499</v>
      </c>
      <c r="B1073">
        <v>198</v>
      </c>
      <c r="C1073" t="s">
        <v>581</v>
      </c>
      <c r="D1073">
        <v>2000</v>
      </c>
      <c r="E1073" t="s">
        <v>24</v>
      </c>
      <c r="G1073" t="s">
        <v>185</v>
      </c>
    </row>
    <row r="1074" spans="1:7" ht="15">
      <c r="A1074" s="1" t="s">
        <v>501</v>
      </c>
      <c r="B1074">
        <v>264</v>
      </c>
      <c r="C1074" t="s">
        <v>287</v>
      </c>
      <c r="D1074">
        <v>2000</v>
      </c>
      <c r="E1074" t="s">
        <v>24</v>
      </c>
      <c r="G1074" t="s">
        <v>25</v>
      </c>
    </row>
    <row r="1075" spans="1:7" ht="15">
      <c r="A1075" s="1" t="s">
        <v>503</v>
      </c>
      <c r="B1075">
        <v>288</v>
      </c>
      <c r="C1075" t="s">
        <v>88</v>
      </c>
      <c r="D1075">
        <v>2001</v>
      </c>
      <c r="E1075" t="s">
        <v>24</v>
      </c>
      <c r="G1075" t="s">
        <v>33</v>
      </c>
    </row>
    <row r="1076" spans="1:7" ht="15">
      <c r="A1076" s="1" t="s">
        <v>504</v>
      </c>
      <c r="B1076">
        <v>231</v>
      </c>
      <c r="C1076" t="s">
        <v>605</v>
      </c>
      <c r="D1076">
        <v>1996</v>
      </c>
      <c r="E1076" t="s">
        <v>24</v>
      </c>
      <c r="G1076" t="s">
        <v>209</v>
      </c>
    </row>
    <row r="1077" spans="1:7" ht="15">
      <c r="A1077" s="1" t="s">
        <v>505</v>
      </c>
      <c r="B1077">
        <v>230</v>
      </c>
      <c r="C1077" t="s">
        <v>587</v>
      </c>
      <c r="D1077">
        <v>2001</v>
      </c>
      <c r="E1077" t="s">
        <v>24</v>
      </c>
      <c r="G1077" t="s">
        <v>209</v>
      </c>
    </row>
    <row r="1078" spans="1:7" ht="15">
      <c r="A1078" s="1" t="s">
        <v>507</v>
      </c>
      <c r="B1078">
        <v>199</v>
      </c>
      <c r="C1078" t="s">
        <v>172</v>
      </c>
      <c r="D1078">
        <v>2000</v>
      </c>
      <c r="E1078" t="s">
        <v>24</v>
      </c>
      <c r="G1078" t="s">
        <v>173</v>
      </c>
    </row>
    <row r="1079" spans="1:7" ht="15">
      <c r="A1079" s="1" t="s">
        <v>542</v>
      </c>
      <c r="B1079">
        <v>237</v>
      </c>
      <c r="C1079" t="s">
        <v>238</v>
      </c>
      <c r="D1079">
        <v>2000</v>
      </c>
      <c r="E1079" t="s">
        <v>24</v>
      </c>
      <c r="G1079" t="s">
        <v>127</v>
      </c>
    </row>
    <row r="1080" spans="1:7" ht="15">
      <c r="A1080" s="1" t="s">
        <v>544</v>
      </c>
      <c r="B1080">
        <v>195</v>
      </c>
      <c r="C1080" t="s">
        <v>184</v>
      </c>
      <c r="D1080">
        <v>2000</v>
      </c>
      <c r="E1080" t="s">
        <v>24</v>
      </c>
      <c r="G1080" t="s">
        <v>185</v>
      </c>
    </row>
    <row r="1081" spans="1:7" ht="15">
      <c r="A1081" s="1" t="s">
        <v>545</v>
      </c>
      <c r="B1081">
        <v>321</v>
      </c>
      <c r="C1081" t="s">
        <v>176</v>
      </c>
      <c r="D1081">
        <v>2001</v>
      </c>
      <c r="E1081" t="s">
        <v>24</v>
      </c>
      <c r="G1081" t="s">
        <v>143</v>
      </c>
    </row>
    <row r="1082" spans="1:7" ht="15">
      <c r="A1082" s="1" t="s">
        <v>548</v>
      </c>
      <c r="B1082">
        <v>197</v>
      </c>
      <c r="C1082" t="s">
        <v>584</v>
      </c>
      <c r="D1082">
        <v>2000</v>
      </c>
      <c r="E1082" t="s">
        <v>24</v>
      </c>
      <c r="G1082" t="s">
        <v>185</v>
      </c>
    </row>
    <row r="1083" spans="1:7" ht="15">
      <c r="A1083" s="1" t="s">
        <v>550</v>
      </c>
      <c r="B1083">
        <v>233</v>
      </c>
      <c r="C1083" t="s">
        <v>601</v>
      </c>
      <c r="D1083">
        <v>2000</v>
      </c>
      <c r="E1083" t="s">
        <v>24</v>
      </c>
      <c r="G1083" t="s">
        <v>127</v>
      </c>
    </row>
    <row r="1084" spans="1:7" ht="15">
      <c r="A1084" s="1" t="s">
        <v>552</v>
      </c>
      <c r="B1084">
        <v>225</v>
      </c>
      <c r="C1084" t="s">
        <v>597</v>
      </c>
      <c r="D1084">
        <v>2001</v>
      </c>
      <c r="E1084" t="s">
        <v>24</v>
      </c>
      <c r="G1084" t="s">
        <v>64</v>
      </c>
    </row>
    <row r="1085" spans="1:7" ht="15">
      <c r="A1085" s="1" t="s">
        <v>553</v>
      </c>
      <c r="B1085">
        <v>262</v>
      </c>
      <c r="C1085" t="s">
        <v>473</v>
      </c>
      <c r="D1085">
        <v>2001</v>
      </c>
      <c r="E1085" t="s">
        <v>24</v>
      </c>
      <c r="G1085" t="s">
        <v>71</v>
      </c>
    </row>
    <row r="1086" spans="1:7" ht="15">
      <c r="A1086" s="1" t="s">
        <v>554</v>
      </c>
      <c r="B1086">
        <v>311</v>
      </c>
      <c r="C1086" t="s">
        <v>461</v>
      </c>
      <c r="D1086">
        <v>2000</v>
      </c>
      <c r="E1086" t="s">
        <v>24</v>
      </c>
      <c r="G1086" t="s">
        <v>37</v>
      </c>
    </row>
    <row r="1087" spans="1:7" ht="15">
      <c r="A1087" s="1" t="s">
        <v>556</v>
      </c>
      <c r="B1087">
        <v>304</v>
      </c>
      <c r="C1087" t="s">
        <v>222</v>
      </c>
      <c r="D1087">
        <v>2000</v>
      </c>
      <c r="E1087" t="s">
        <v>24</v>
      </c>
      <c r="G1087" t="s">
        <v>76</v>
      </c>
    </row>
    <row r="1088" spans="1:7" ht="15">
      <c r="A1088" s="1" t="s">
        <v>558</v>
      </c>
      <c r="B1088">
        <v>281</v>
      </c>
      <c r="C1088" t="s">
        <v>372</v>
      </c>
      <c r="D1088">
        <v>2000</v>
      </c>
      <c r="E1088" t="s">
        <v>24</v>
      </c>
      <c r="G1088" t="s">
        <v>57</v>
      </c>
    </row>
    <row r="1089" spans="1:7" ht="15">
      <c r="A1089" s="1" t="s">
        <v>559</v>
      </c>
      <c r="B1089">
        <v>263</v>
      </c>
      <c r="C1089" t="s">
        <v>490</v>
      </c>
      <c r="D1089">
        <v>2000</v>
      </c>
      <c r="E1089" t="s">
        <v>24</v>
      </c>
      <c r="G1089" t="s">
        <v>71</v>
      </c>
    </row>
    <row r="1090" spans="1:7" ht="15">
      <c r="A1090" s="1" t="s">
        <v>561</v>
      </c>
      <c r="B1090">
        <v>171</v>
      </c>
      <c r="C1090" t="s">
        <v>596</v>
      </c>
      <c r="D1090">
        <v>2000</v>
      </c>
      <c r="E1090" t="s">
        <v>24</v>
      </c>
      <c r="G1090" t="s">
        <v>180</v>
      </c>
    </row>
    <row r="1091" spans="1:7" ht="15">
      <c r="A1091" s="1" t="s">
        <v>563</v>
      </c>
      <c r="B1091">
        <v>194</v>
      </c>
      <c r="C1091" t="s">
        <v>603</v>
      </c>
      <c r="D1091">
        <v>2000</v>
      </c>
      <c r="E1091" t="s">
        <v>24</v>
      </c>
      <c r="G1091" t="s">
        <v>185</v>
      </c>
    </row>
    <row r="1092" spans="1:7" ht="15">
      <c r="A1092" s="1" t="s">
        <v>564</v>
      </c>
      <c r="B1092">
        <v>172</v>
      </c>
      <c r="C1092" t="s">
        <v>593</v>
      </c>
      <c r="D1092">
        <v>2001</v>
      </c>
      <c r="E1092" t="s">
        <v>24</v>
      </c>
      <c r="G1092" t="s">
        <v>180</v>
      </c>
    </row>
    <row r="1093" spans="1:7" ht="15">
      <c r="A1093" s="1" t="s">
        <v>566</v>
      </c>
      <c r="B1093">
        <v>236</v>
      </c>
      <c r="C1093" t="s">
        <v>598</v>
      </c>
      <c r="D1093">
        <v>2000</v>
      </c>
      <c r="E1093" t="s">
        <v>24</v>
      </c>
      <c r="G1093" t="s">
        <v>127</v>
      </c>
    </row>
    <row r="1094" spans="1:7" ht="15">
      <c r="A1094" s="1" t="s">
        <v>568</v>
      </c>
      <c r="B1094">
        <v>278</v>
      </c>
      <c r="C1094" t="s">
        <v>590</v>
      </c>
      <c r="D1094">
        <v>2000</v>
      </c>
      <c r="E1094" t="s">
        <v>24</v>
      </c>
      <c r="G1094" t="s">
        <v>57</v>
      </c>
    </row>
    <row r="1095" spans="1:7" ht="15">
      <c r="A1095" s="1" t="s">
        <v>570</v>
      </c>
      <c r="B1095">
        <v>297</v>
      </c>
      <c r="C1095" t="s">
        <v>602</v>
      </c>
      <c r="D1095">
        <v>2001</v>
      </c>
      <c r="E1095" t="s">
        <v>24</v>
      </c>
      <c r="G1095" t="s">
        <v>33</v>
      </c>
    </row>
    <row r="1096" spans="1:7" ht="15">
      <c r="A1096" s="1" t="s">
        <v>571</v>
      </c>
      <c r="B1096">
        <v>235</v>
      </c>
      <c r="C1096" t="s">
        <v>224</v>
      </c>
      <c r="D1096">
        <v>2000</v>
      </c>
      <c r="E1096" t="s">
        <v>24</v>
      </c>
      <c r="G1096" t="s">
        <v>127</v>
      </c>
    </row>
    <row r="1097" ht="15">
      <c r="A1097" s="1"/>
    </row>
    <row r="1098" spans="1:6" ht="15">
      <c r="A1098" s="1"/>
      <c r="D1098" t="s">
        <v>452</v>
      </c>
      <c r="E1098" t="s">
        <v>1038</v>
      </c>
      <c r="F1098" t="s">
        <v>334</v>
      </c>
    </row>
    <row r="1099" spans="1:7" ht="15">
      <c r="A1099" s="1" t="s">
        <v>4</v>
      </c>
      <c r="B1099" t="s">
        <v>5</v>
      </c>
      <c r="C1099" t="s">
        <v>6</v>
      </c>
      <c r="D1099" t="s">
        <v>1035</v>
      </c>
      <c r="E1099" t="s">
        <v>5</v>
      </c>
      <c r="F1099" t="s">
        <v>9</v>
      </c>
      <c r="G1099" t="s">
        <v>1027</v>
      </c>
    </row>
    <row r="1100" spans="1:7" ht="15">
      <c r="A1100" s="1" t="s">
        <v>22</v>
      </c>
      <c r="B1100">
        <v>207</v>
      </c>
      <c r="C1100" t="s">
        <v>648</v>
      </c>
      <c r="D1100">
        <v>2000</v>
      </c>
      <c r="E1100" t="s">
        <v>100</v>
      </c>
      <c r="F1100" t="s">
        <v>101</v>
      </c>
      <c r="G1100" t="s">
        <v>636</v>
      </c>
    </row>
    <row r="1101" spans="1:7" ht="15">
      <c r="A1101" s="1" t="s">
        <v>27</v>
      </c>
      <c r="B1101">
        <v>126</v>
      </c>
      <c r="C1101" t="s">
        <v>572</v>
      </c>
      <c r="D1101">
        <v>2001</v>
      </c>
      <c r="E1101" t="s">
        <v>100</v>
      </c>
      <c r="F1101" t="s">
        <v>101</v>
      </c>
      <c r="G1101" t="s">
        <v>415</v>
      </c>
    </row>
    <row r="1102" spans="1:7" ht="15">
      <c r="A1102" s="1" t="s">
        <v>31</v>
      </c>
      <c r="B1102">
        <v>141</v>
      </c>
      <c r="C1102" t="s">
        <v>412</v>
      </c>
      <c r="D1102">
        <v>2000</v>
      </c>
      <c r="E1102" t="s">
        <v>100</v>
      </c>
      <c r="F1102" t="s">
        <v>101</v>
      </c>
      <c r="G1102" t="s">
        <v>146</v>
      </c>
    </row>
    <row r="1103" spans="1:7" ht="15">
      <c r="A1103" s="1" t="s">
        <v>35</v>
      </c>
      <c r="B1103">
        <v>147</v>
      </c>
      <c r="C1103" t="s">
        <v>618</v>
      </c>
      <c r="D1103">
        <v>2001</v>
      </c>
      <c r="E1103" t="s">
        <v>100</v>
      </c>
      <c r="F1103" t="s">
        <v>101</v>
      </c>
      <c r="G1103" t="s">
        <v>173</v>
      </c>
    </row>
    <row r="1104" spans="1:7" ht="15">
      <c r="A1104" s="1" t="s">
        <v>39</v>
      </c>
      <c r="B1104">
        <v>356</v>
      </c>
      <c r="C1104" t="s">
        <v>578</v>
      </c>
      <c r="D1104">
        <v>2000</v>
      </c>
      <c r="E1104" t="s">
        <v>100</v>
      </c>
      <c r="F1104" t="s">
        <v>101</v>
      </c>
      <c r="G1104" t="s">
        <v>127</v>
      </c>
    </row>
    <row r="1105" spans="1:7" ht="15">
      <c r="A1105" s="1" t="s">
        <v>43</v>
      </c>
      <c r="B1105">
        <v>298</v>
      </c>
      <c r="C1105" t="s">
        <v>303</v>
      </c>
      <c r="D1105">
        <v>2001</v>
      </c>
      <c r="E1105" t="s">
        <v>100</v>
      </c>
      <c r="F1105" t="s">
        <v>101</v>
      </c>
      <c r="G1105" t="s">
        <v>241</v>
      </c>
    </row>
    <row r="1106" spans="1:7" ht="15">
      <c r="A1106" s="1" t="s">
        <v>46</v>
      </c>
      <c r="B1106">
        <v>287</v>
      </c>
      <c r="C1106" t="s">
        <v>428</v>
      </c>
      <c r="D1106">
        <v>2000</v>
      </c>
      <c r="E1106" t="s">
        <v>100</v>
      </c>
      <c r="F1106" t="s">
        <v>101</v>
      </c>
      <c r="G1106" t="s">
        <v>71</v>
      </c>
    </row>
    <row r="1107" spans="1:7" ht="15">
      <c r="A1107" s="1" t="s">
        <v>49</v>
      </c>
      <c r="B1107">
        <v>145</v>
      </c>
      <c r="C1107" t="s">
        <v>301</v>
      </c>
      <c r="D1107">
        <v>2000</v>
      </c>
      <c r="E1107" t="s">
        <v>100</v>
      </c>
      <c r="F1107" t="s">
        <v>101</v>
      </c>
      <c r="G1107" t="s">
        <v>173</v>
      </c>
    </row>
    <row r="1108" spans="1:7" ht="15">
      <c r="A1108" s="1" t="s">
        <v>51</v>
      </c>
      <c r="B1108">
        <v>340</v>
      </c>
      <c r="C1108" t="s">
        <v>622</v>
      </c>
      <c r="D1108">
        <v>2000</v>
      </c>
      <c r="E1108" t="s">
        <v>100</v>
      </c>
      <c r="F1108" t="s">
        <v>101</v>
      </c>
      <c r="G1108" t="s">
        <v>119</v>
      </c>
    </row>
    <row r="1109" spans="1:7" ht="15">
      <c r="A1109" s="1" t="s">
        <v>55</v>
      </c>
      <c r="B1109">
        <v>301</v>
      </c>
      <c r="C1109" t="s">
        <v>256</v>
      </c>
      <c r="D1109">
        <v>2001</v>
      </c>
      <c r="E1109" t="s">
        <v>100</v>
      </c>
      <c r="F1109" t="s">
        <v>101</v>
      </c>
      <c r="G1109" t="s">
        <v>241</v>
      </c>
    </row>
    <row r="1110" spans="1:7" ht="15">
      <c r="A1110" s="1" t="s">
        <v>59</v>
      </c>
      <c r="B1110">
        <v>153</v>
      </c>
      <c r="C1110" t="s">
        <v>327</v>
      </c>
      <c r="D1110">
        <v>2000</v>
      </c>
      <c r="E1110" t="s">
        <v>100</v>
      </c>
      <c r="F1110" t="s">
        <v>101</v>
      </c>
      <c r="G1110" t="s">
        <v>243</v>
      </c>
    </row>
    <row r="1111" spans="1:7" ht="15">
      <c r="A1111" s="1" t="s">
        <v>62</v>
      </c>
      <c r="B1111">
        <v>272</v>
      </c>
      <c r="C1111" t="s">
        <v>518</v>
      </c>
      <c r="D1111">
        <v>2001</v>
      </c>
      <c r="E1111" t="s">
        <v>100</v>
      </c>
      <c r="F1111" t="s">
        <v>101</v>
      </c>
      <c r="G1111" t="s">
        <v>519</v>
      </c>
    </row>
    <row r="1112" spans="1:7" ht="15">
      <c r="A1112" s="1" t="s">
        <v>65</v>
      </c>
      <c r="B1112">
        <v>288</v>
      </c>
      <c r="C1112" t="s">
        <v>523</v>
      </c>
      <c r="D1112">
        <v>2000</v>
      </c>
      <c r="E1112" t="s">
        <v>100</v>
      </c>
      <c r="F1112" t="s">
        <v>101</v>
      </c>
      <c r="G1112" t="s">
        <v>71</v>
      </c>
    </row>
    <row r="1113" spans="1:7" ht="15">
      <c r="A1113" s="1" t="s">
        <v>69</v>
      </c>
      <c r="B1113">
        <v>295</v>
      </c>
      <c r="C1113" t="s">
        <v>208</v>
      </c>
      <c r="D1113">
        <v>2001</v>
      </c>
      <c r="E1113" t="s">
        <v>100</v>
      </c>
      <c r="F1113" t="s">
        <v>101</v>
      </c>
      <c r="G1113" t="s">
        <v>209</v>
      </c>
    </row>
    <row r="1114" spans="1:7" ht="15">
      <c r="A1114" s="1" t="s">
        <v>72</v>
      </c>
      <c r="B1114">
        <v>129</v>
      </c>
      <c r="C1114" t="s">
        <v>528</v>
      </c>
      <c r="D1114">
        <v>2001</v>
      </c>
      <c r="E1114" t="s">
        <v>100</v>
      </c>
      <c r="F1114" t="s">
        <v>101</v>
      </c>
      <c r="G1114" t="s">
        <v>415</v>
      </c>
    </row>
    <row r="1115" spans="1:7" ht="15">
      <c r="A1115" s="1" t="s">
        <v>74</v>
      </c>
      <c r="B1115">
        <v>289</v>
      </c>
      <c r="C1115" t="s">
        <v>521</v>
      </c>
      <c r="D1115">
        <v>2000</v>
      </c>
      <c r="E1115" t="s">
        <v>100</v>
      </c>
      <c r="F1115" t="s">
        <v>101</v>
      </c>
      <c r="G1115" t="s">
        <v>71</v>
      </c>
    </row>
    <row r="1116" spans="1:7" ht="15">
      <c r="A1116" s="1" t="s">
        <v>77</v>
      </c>
      <c r="B1116">
        <v>231</v>
      </c>
      <c r="C1116" t="s">
        <v>615</v>
      </c>
      <c r="D1116">
        <v>2001</v>
      </c>
      <c r="E1116" t="s">
        <v>100</v>
      </c>
      <c r="F1116" t="s">
        <v>101</v>
      </c>
      <c r="G1116" t="s">
        <v>138</v>
      </c>
    </row>
    <row r="1117" spans="1:7" ht="15">
      <c r="A1117" s="1" t="s">
        <v>80</v>
      </c>
      <c r="B1117">
        <v>360</v>
      </c>
      <c r="C1117" t="s">
        <v>612</v>
      </c>
      <c r="D1117">
        <v>2000</v>
      </c>
      <c r="E1117" t="s">
        <v>100</v>
      </c>
      <c r="F1117" t="s">
        <v>101</v>
      </c>
      <c r="G1117" t="s">
        <v>209</v>
      </c>
    </row>
    <row r="1118" spans="1:7" ht="15">
      <c r="A1118" s="1" t="s">
        <v>84</v>
      </c>
      <c r="B1118">
        <v>264</v>
      </c>
      <c r="C1118" t="s">
        <v>619</v>
      </c>
      <c r="D1118">
        <v>2000</v>
      </c>
      <c r="E1118" t="s">
        <v>100</v>
      </c>
      <c r="F1118" t="s">
        <v>101</v>
      </c>
      <c r="G1118" t="s">
        <v>64</v>
      </c>
    </row>
    <row r="1119" spans="1:7" ht="15">
      <c r="A1119" s="1" t="s">
        <v>87</v>
      </c>
      <c r="B1119">
        <v>174</v>
      </c>
      <c r="C1119" t="s">
        <v>609</v>
      </c>
      <c r="D1119">
        <v>2001</v>
      </c>
      <c r="E1119" t="s">
        <v>100</v>
      </c>
      <c r="F1119" t="s">
        <v>101</v>
      </c>
      <c r="G1119" t="s">
        <v>253</v>
      </c>
    </row>
    <row r="1120" spans="1:7" ht="15">
      <c r="A1120" s="1" t="s">
        <v>89</v>
      </c>
      <c r="B1120">
        <v>357</v>
      </c>
      <c r="C1120" t="s">
        <v>546</v>
      </c>
      <c r="D1120" t="s">
        <v>547</v>
      </c>
      <c r="E1120" t="s">
        <v>100</v>
      </c>
      <c r="F1120" t="s">
        <v>101</v>
      </c>
      <c r="G1120" t="s">
        <v>127</v>
      </c>
    </row>
    <row r="1121" spans="1:7" ht="15">
      <c r="A1121" s="1" t="s">
        <v>92</v>
      </c>
      <c r="B1121">
        <v>155</v>
      </c>
      <c r="C1121" t="s">
        <v>257</v>
      </c>
      <c r="D1121">
        <v>2001</v>
      </c>
      <c r="E1121" t="s">
        <v>100</v>
      </c>
      <c r="F1121" t="s">
        <v>101</v>
      </c>
      <c r="G1121" t="s">
        <v>243</v>
      </c>
    </row>
    <row r="1122" spans="1:7" ht="15">
      <c r="A1122" s="1" t="s">
        <v>94</v>
      </c>
      <c r="B1122">
        <v>269</v>
      </c>
      <c r="C1122" t="s">
        <v>541</v>
      </c>
      <c r="D1122">
        <v>2000</v>
      </c>
      <c r="E1122" t="s">
        <v>100</v>
      </c>
      <c r="F1122" t="s">
        <v>101</v>
      </c>
      <c r="G1122" t="s">
        <v>519</v>
      </c>
    </row>
    <row r="1123" spans="1:7" ht="15">
      <c r="A1123" s="1" t="s">
        <v>466</v>
      </c>
      <c r="B1123">
        <v>191</v>
      </c>
      <c r="C1123" t="s">
        <v>632</v>
      </c>
      <c r="D1123">
        <v>2001</v>
      </c>
      <c r="E1123" t="s">
        <v>100</v>
      </c>
      <c r="F1123" t="s">
        <v>101</v>
      </c>
      <c r="G1123" t="s">
        <v>57</v>
      </c>
    </row>
    <row r="1124" spans="1:7" ht="15">
      <c r="A1124" s="1" t="s">
        <v>467</v>
      </c>
      <c r="B1124">
        <v>103</v>
      </c>
      <c r="C1124" t="s">
        <v>196</v>
      </c>
      <c r="D1124">
        <v>2000</v>
      </c>
      <c r="E1124" t="s">
        <v>100</v>
      </c>
      <c r="F1124" t="s">
        <v>101</v>
      </c>
      <c r="G1124" t="s">
        <v>197</v>
      </c>
    </row>
    <row r="1125" spans="1:7" ht="15">
      <c r="A1125" s="1" t="s">
        <v>469</v>
      </c>
      <c r="B1125">
        <v>144</v>
      </c>
      <c r="C1125" t="s">
        <v>325</v>
      </c>
      <c r="D1125">
        <v>2000</v>
      </c>
      <c r="E1125" t="s">
        <v>100</v>
      </c>
      <c r="F1125" t="s">
        <v>101</v>
      </c>
      <c r="G1125" t="s">
        <v>173</v>
      </c>
    </row>
    <row r="1126" spans="1:7" ht="15">
      <c r="A1126" s="1" t="s">
        <v>470</v>
      </c>
      <c r="B1126">
        <v>130</v>
      </c>
      <c r="C1126" t="s">
        <v>630</v>
      </c>
      <c r="D1126">
        <v>2000</v>
      </c>
      <c r="E1126" t="s">
        <v>100</v>
      </c>
      <c r="F1126" t="s">
        <v>101</v>
      </c>
      <c r="G1126" t="s">
        <v>127</v>
      </c>
    </row>
    <row r="1127" spans="1:7" ht="15">
      <c r="A1127" s="1" t="s">
        <v>472</v>
      </c>
      <c r="B1127">
        <v>199</v>
      </c>
      <c r="C1127" t="s">
        <v>635</v>
      </c>
      <c r="D1127">
        <v>2000</v>
      </c>
      <c r="E1127" t="s">
        <v>100</v>
      </c>
      <c r="F1127" t="s">
        <v>101</v>
      </c>
      <c r="G1127" t="s">
        <v>636</v>
      </c>
    </row>
    <row r="1128" spans="1:7" ht="15">
      <c r="A1128" s="1" t="s">
        <v>474</v>
      </c>
      <c r="B1128">
        <v>189</v>
      </c>
      <c r="C1128" t="s">
        <v>631</v>
      </c>
      <c r="D1128">
        <v>2001</v>
      </c>
      <c r="E1128" t="s">
        <v>100</v>
      </c>
      <c r="F1128" t="s">
        <v>101</v>
      </c>
      <c r="G1128" t="s">
        <v>57</v>
      </c>
    </row>
    <row r="1129" spans="1:7" ht="15">
      <c r="A1129" s="1" t="s">
        <v>475</v>
      </c>
      <c r="B1129">
        <v>241</v>
      </c>
      <c r="C1129" t="s">
        <v>430</v>
      </c>
      <c r="D1129">
        <v>2001</v>
      </c>
      <c r="E1129" t="s">
        <v>100</v>
      </c>
      <c r="F1129" t="s">
        <v>101</v>
      </c>
      <c r="G1129" t="s">
        <v>33</v>
      </c>
    </row>
    <row r="1130" spans="1:7" ht="15">
      <c r="A1130" s="1" t="s">
        <v>476</v>
      </c>
      <c r="B1130">
        <v>244</v>
      </c>
      <c r="C1130" t="s">
        <v>543</v>
      </c>
      <c r="D1130">
        <v>2001</v>
      </c>
      <c r="E1130" t="s">
        <v>100</v>
      </c>
      <c r="F1130" t="s">
        <v>101</v>
      </c>
      <c r="G1130" t="s">
        <v>33</v>
      </c>
    </row>
    <row r="1131" spans="1:7" ht="15">
      <c r="A1131" s="1" t="s">
        <v>477</v>
      </c>
      <c r="B1131">
        <v>140</v>
      </c>
      <c r="C1131" t="s">
        <v>194</v>
      </c>
      <c r="D1131">
        <v>2000</v>
      </c>
      <c r="E1131" t="s">
        <v>100</v>
      </c>
      <c r="F1131" t="s">
        <v>101</v>
      </c>
      <c r="G1131" t="s">
        <v>146</v>
      </c>
    </row>
    <row r="1132" spans="1:7" ht="15">
      <c r="A1132" s="1" t="s">
        <v>479</v>
      </c>
      <c r="B1132">
        <v>190</v>
      </c>
      <c r="C1132" t="s">
        <v>633</v>
      </c>
      <c r="D1132" t="s">
        <v>634</v>
      </c>
      <c r="E1132" t="s">
        <v>100</v>
      </c>
      <c r="F1132" t="s">
        <v>101</v>
      </c>
      <c r="G1132" t="s">
        <v>57</v>
      </c>
    </row>
    <row r="1133" spans="1:7" ht="15">
      <c r="A1133" s="1" t="s">
        <v>481</v>
      </c>
      <c r="B1133">
        <v>104</v>
      </c>
      <c r="C1133" t="s">
        <v>200</v>
      </c>
      <c r="D1133">
        <v>2001</v>
      </c>
      <c r="E1133" t="s">
        <v>100</v>
      </c>
      <c r="F1133" t="s">
        <v>101</v>
      </c>
      <c r="G1133" t="s">
        <v>197</v>
      </c>
    </row>
    <row r="1134" spans="1:7" ht="15">
      <c r="A1134" s="1" t="s">
        <v>483</v>
      </c>
      <c r="B1134">
        <v>232</v>
      </c>
      <c r="C1134" t="s">
        <v>620</v>
      </c>
      <c r="D1134">
        <v>2001</v>
      </c>
      <c r="E1134" t="s">
        <v>100</v>
      </c>
      <c r="F1134" t="s">
        <v>101</v>
      </c>
      <c r="G1134" t="s">
        <v>138</v>
      </c>
    </row>
    <row r="1135" spans="1:7" ht="15">
      <c r="A1135" s="1" t="s">
        <v>485</v>
      </c>
      <c r="B1135">
        <v>337</v>
      </c>
      <c r="C1135" t="s">
        <v>248</v>
      </c>
      <c r="D1135">
        <v>2001</v>
      </c>
      <c r="E1135" t="s">
        <v>100</v>
      </c>
      <c r="F1135" t="s">
        <v>101</v>
      </c>
      <c r="G1135" t="s">
        <v>119</v>
      </c>
    </row>
    <row r="1136" spans="1:7" ht="15">
      <c r="A1136" s="1" t="s">
        <v>486</v>
      </c>
      <c r="B1136">
        <v>242</v>
      </c>
      <c r="C1136" t="s">
        <v>215</v>
      </c>
      <c r="D1136">
        <v>2001</v>
      </c>
      <c r="E1136" t="s">
        <v>100</v>
      </c>
      <c r="F1136" t="s">
        <v>101</v>
      </c>
      <c r="G1136" t="s">
        <v>33</v>
      </c>
    </row>
    <row r="1137" spans="1:7" ht="15">
      <c r="A1137" s="1" t="s">
        <v>488</v>
      </c>
      <c r="B1137">
        <v>318</v>
      </c>
      <c r="C1137" t="s">
        <v>190</v>
      </c>
      <c r="D1137">
        <v>2000</v>
      </c>
      <c r="E1137" t="s">
        <v>100</v>
      </c>
      <c r="F1137" t="s">
        <v>101</v>
      </c>
      <c r="G1137" t="s">
        <v>143</v>
      </c>
    </row>
    <row r="1138" spans="1:7" ht="15">
      <c r="A1138" s="1" t="s">
        <v>489</v>
      </c>
      <c r="B1138">
        <v>319</v>
      </c>
      <c r="C1138" t="s">
        <v>614</v>
      </c>
      <c r="D1138">
        <v>2000</v>
      </c>
      <c r="E1138" t="s">
        <v>100</v>
      </c>
      <c r="F1138" t="s">
        <v>101</v>
      </c>
      <c r="G1138" t="s">
        <v>143</v>
      </c>
    </row>
    <row r="1139" spans="1:7" ht="15">
      <c r="A1139" s="1" t="s">
        <v>491</v>
      </c>
      <c r="B1139">
        <v>154</v>
      </c>
      <c r="C1139" t="s">
        <v>242</v>
      </c>
      <c r="D1139">
        <v>2001</v>
      </c>
      <c r="E1139" t="s">
        <v>100</v>
      </c>
      <c r="F1139" t="s">
        <v>101</v>
      </c>
      <c r="G1139" t="s">
        <v>243</v>
      </c>
    </row>
    <row r="1140" spans="1:7" ht="15">
      <c r="A1140" s="1" t="s">
        <v>493</v>
      </c>
      <c r="B1140">
        <v>243</v>
      </c>
      <c r="C1140" t="s">
        <v>297</v>
      </c>
      <c r="D1140">
        <v>2001</v>
      </c>
      <c r="E1140" t="s">
        <v>100</v>
      </c>
      <c r="F1140" t="s">
        <v>101</v>
      </c>
      <c r="G1140" t="s">
        <v>33</v>
      </c>
    </row>
    <row r="1141" spans="1:7" ht="15">
      <c r="A1141" s="1" t="s">
        <v>494</v>
      </c>
      <c r="B1141">
        <v>284</v>
      </c>
      <c r="C1141" t="s">
        <v>628</v>
      </c>
      <c r="D1141">
        <v>2000</v>
      </c>
      <c r="E1141" t="s">
        <v>100</v>
      </c>
      <c r="F1141" t="s">
        <v>101</v>
      </c>
      <c r="G1141" t="s">
        <v>71</v>
      </c>
    </row>
    <row r="1142" spans="1:7" ht="15">
      <c r="A1142" s="1" t="s">
        <v>496</v>
      </c>
      <c r="B1142">
        <v>339</v>
      </c>
      <c r="C1142" t="s">
        <v>627</v>
      </c>
      <c r="D1142">
        <v>2000</v>
      </c>
      <c r="E1142" t="s">
        <v>100</v>
      </c>
      <c r="F1142" t="s">
        <v>101</v>
      </c>
      <c r="G1142" t="s">
        <v>119</v>
      </c>
    </row>
    <row r="1143" spans="1:7" ht="15">
      <c r="A1143" s="1" t="s">
        <v>497</v>
      </c>
      <c r="B1143">
        <v>138</v>
      </c>
      <c r="C1143" t="s">
        <v>258</v>
      </c>
      <c r="D1143">
        <v>2000</v>
      </c>
      <c r="E1143" t="s">
        <v>100</v>
      </c>
      <c r="F1143" t="s">
        <v>101</v>
      </c>
      <c r="G1143" t="s">
        <v>146</v>
      </c>
    </row>
    <row r="1144" spans="1:7" ht="15">
      <c r="A1144" s="1" t="s">
        <v>498</v>
      </c>
      <c r="B1144">
        <v>127</v>
      </c>
      <c r="C1144" t="s">
        <v>527</v>
      </c>
      <c r="D1144">
        <v>2000</v>
      </c>
      <c r="E1144" t="s">
        <v>100</v>
      </c>
      <c r="F1144" t="s">
        <v>101</v>
      </c>
      <c r="G1144" t="s">
        <v>415</v>
      </c>
    </row>
    <row r="1145" spans="1:7" ht="15">
      <c r="A1145" s="1" t="s">
        <v>499</v>
      </c>
      <c r="B1145">
        <v>124</v>
      </c>
      <c r="C1145" t="s">
        <v>419</v>
      </c>
      <c r="D1145">
        <v>2000</v>
      </c>
      <c r="E1145" t="s">
        <v>100</v>
      </c>
      <c r="F1145" t="s">
        <v>101</v>
      </c>
      <c r="G1145" t="s">
        <v>415</v>
      </c>
    </row>
    <row r="1146" spans="1:7" ht="15">
      <c r="A1146" s="1" t="s">
        <v>501</v>
      </c>
      <c r="B1146">
        <v>120</v>
      </c>
      <c r="C1146" t="s">
        <v>625</v>
      </c>
      <c r="D1146">
        <v>2000</v>
      </c>
      <c r="E1146" t="s">
        <v>100</v>
      </c>
      <c r="F1146" t="s">
        <v>101</v>
      </c>
      <c r="G1146" t="s">
        <v>415</v>
      </c>
    </row>
    <row r="1147" spans="1:7" ht="15">
      <c r="A1147" s="1" t="s">
        <v>503</v>
      </c>
      <c r="B1147">
        <v>175</v>
      </c>
      <c r="C1147" t="s">
        <v>626</v>
      </c>
      <c r="D1147">
        <v>2000</v>
      </c>
      <c r="E1147" t="s">
        <v>100</v>
      </c>
      <c r="F1147" t="s">
        <v>101</v>
      </c>
      <c r="G1147" t="s">
        <v>253</v>
      </c>
    </row>
    <row r="1148" spans="1:7" ht="15">
      <c r="A1148" s="1" t="s">
        <v>504</v>
      </c>
      <c r="B1148">
        <v>143</v>
      </c>
      <c r="C1148" t="s">
        <v>435</v>
      </c>
      <c r="D1148">
        <v>2000</v>
      </c>
      <c r="E1148" t="s">
        <v>100</v>
      </c>
      <c r="F1148" t="s">
        <v>101</v>
      </c>
      <c r="G1148" t="s">
        <v>173</v>
      </c>
    </row>
    <row r="1149" spans="1:7" ht="15">
      <c r="A1149" s="1" t="s">
        <v>505</v>
      </c>
      <c r="B1149">
        <v>139</v>
      </c>
      <c r="C1149" t="s">
        <v>629</v>
      </c>
      <c r="D1149">
        <v>2000</v>
      </c>
      <c r="E1149" t="s">
        <v>100</v>
      </c>
      <c r="F1149" t="s">
        <v>101</v>
      </c>
      <c r="G1149" t="s">
        <v>146</v>
      </c>
    </row>
    <row r="1150" spans="1:7" ht="15">
      <c r="A1150" s="1" t="s">
        <v>507</v>
      </c>
      <c r="B1150">
        <v>338</v>
      </c>
      <c r="C1150" t="s">
        <v>637</v>
      </c>
      <c r="D1150">
        <v>2000</v>
      </c>
      <c r="E1150" t="s">
        <v>100</v>
      </c>
      <c r="F1150" t="s">
        <v>101</v>
      </c>
      <c r="G1150" t="s">
        <v>119</v>
      </c>
    </row>
    <row r="1151" spans="1:7" ht="15">
      <c r="A1151" s="1" t="s">
        <v>542</v>
      </c>
      <c r="B1151">
        <v>281</v>
      </c>
      <c r="C1151" t="s">
        <v>638</v>
      </c>
      <c r="D1151">
        <v>2000</v>
      </c>
      <c r="E1151" t="s">
        <v>100</v>
      </c>
      <c r="F1151" t="s">
        <v>101</v>
      </c>
      <c r="G1151" t="s">
        <v>61</v>
      </c>
    </row>
    <row r="1152" spans="1:7" ht="15">
      <c r="A1152" s="1" t="s">
        <v>544</v>
      </c>
      <c r="B1152">
        <v>265</v>
      </c>
      <c r="C1152" t="s">
        <v>624</v>
      </c>
      <c r="D1152">
        <v>2000</v>
      </c>
      <c r="E1152" t="s">
        <v>100</v>
      </c>
      <c r="F1152" t="s">
        <v>101</v>
      </c>
      <c r="G1152" t="s">
        <v>64</v>
      </c>
    </row>
    <row r="1153" spans="1:7" ht="15">
      <c r="A1153" s="1" t="s">
        <v>545</v>
      </c>
      <c r="B1153">
        <v>146</v>
      </c>
      <c r="C1153" t="s">
        <v>621</v>
      </c>
      <c r="D1153">
        <v>2001</v>
      </c>
      <c r="E1153" t="s">
        <v>100</v>
      </c>
      <c r="F1153" t="s">
        <v>101</v>
      </c>
      <c r="G1153" t="s">
        <v>173</v>
      </c>
    </row>
    <row r="1154" spans="1:7" ht="15">
      <c r="A1154" s="1" t="s">
        <v>548</v>
      </c>
      <c r="B1154">
        <v>188</v>
      </c>
      <c r="C1154" t="s">
        <v>260</v>
      </c>
      <c r="D1154">
        <v>2001</v>
      </c>
      <c r="E1154" t="s">
        <v>100</v>
      </c>
      <c r="F1154" t="s">
        <v>101</v>
      </c>
      <c r="G1154" t="s">
        <v>261</v>
      </c>
    </row>
    <row r="1155" spans="1:7" ht="15">
      <c r="A1155" s="1" t="s">
        <v>550</v>
      </c>
      <c r="B1155">
        <v>282</v>
      </c>
      <c r="C1155" t="s">
        <v>623</v>
      </c>
      <c r="D1155">
        <v>2000</v>
      </c>
      <c r="E1155" t="s">
        <v>100</v>
      </c>
      <c r="F1155" t="s">
        <v>101</v>
      </c>
      <c r="G1155" t="s">
        <v>61</v>
      </c>
    </row>
    <row r="1156" spans="1:7" ht="15">
      <c r="A1156" s="1" t="s">
        <v>552</v>
      </c>
      <c r="B1156">
        <v>273</v>
      </c>
      <c r="C1156" t="s">
        <v>520</v>
      </c>
      <c r="D1156">
        <v>2000</v>
      </c>
      <c r="E1156" t="s">
        <v>100</v>
      </c>
      <c r="F1156" t="s">
        <v>101</v>
      </c>
      <c r="G1156" t="s">
        <v>519</v>
      </c>
    </row>
    <row r="1157" spans="1:7" ht="15">
      <c r="A1157" s="1" t="s">
        <v>553</v>
      </c>
      <c r="B1157">
        <v>271</v>
      </c>
      <c r="C1157" t="s">
        <v>656</v>
      </c>
      <c r="D1157">
        <v>2000</v>
      </c>
      <c r="E1157" t="s">
        <v>100</v>
      </c>
      <c r="F1157" t="s">
        <v>101</v>
      </c>
      <c r="G1157" t="s">
        <v>519</v>
      </c>
    </row>
    <row r="1158" spans="1:7" ht="15">
      <c r="A1158" s="1" t="s">
        <v>554</v>
      </c>
      <c r="B1158">
        <v>299</v>
      </c>
      <c r="C1158" t="s">
        <v>659</v>
      </c>
      <c r="D1158">
        <v>2000</v>
      </c>
      <c r="E1158" t="s">
        <v>100</v>
      </c>
      <c r="F1158" t="s">
        <v>101</v>
      </c>
      <c r="G1158" t="s">
        <v>241</v>
      </c>
    </row>
    <row r="1159" spans="1:7" ht="15">
      <c r="A1159" s="1" t="s">
        <v>556</v>
      </c>
      <c r="B1159">
        <v>205</v>
      </c>
      <c r="C1159" t="s">
        <v>652</v>
      </c>
      <c r="D1159">
        <v>2000</v>
      </c>
      <c r="E1159" t="s">
        <v>100</v>
      </c>
      <c r="F1159" t="s">
        <v>101</v>
      </c>
      <c r="G1159" t="s">
        <v>636</v>
      </c>
    </row>
    <row r="1160" spans="1:7" ht="15">
      <c r="A1160" s="1" t="s">
        <v>558</v>
      </c>
      <c r="B1160">
        <v>320</v>
      </c>
      <c r="C1160" t="s">
        <v>650</v>
      </c>
      <c r="D1160">
        <v>2001</v>
      </c>
      <c r="E1160" t="s">
        <v>100</v>
      </c>
      <c r="F1160" t="s">
        <v>101</v>
      </c>
      <c r="G1160" t="s">
        <v>143</v>
      </c>
    </row>
    <row r="1161" spans="1:7" ht="15">
      <c r="A1161" s="1" t="s">
        <v>559</v>
      </c>
      <c r="B1161">
        <v>279</v>
      </c>
      <c r="C1161" t="s">
        <v>417</v>
      </c>
      <c r="D1161">
        <v>2000</v>
      </c>
      <c r="E1161" t="s">
        <v>100</v>
      </c>
      <c r="F1161" t="s">
        <v>101</v>
      </c>
      <c r="G1161" t="s">
        <v>61</v>
      </c>
    </row>
    <row r="1162" spans="1:7" ht="15">
      <c r="A1162" s="1" t="s">
        <v>561</v>
      </c>
      <c r="B1162">
        <v>263</v>
      </c>
      <c r="C1162" t="s">
        <v>423</v>
      </c>
      <c r="D1162">
        <v>2000</v>
      </c>
      <c r="E1162" t="s">
        <v>100</v>
      </c>
      <c r="F1162" t="s">
        <v>101</v>
      </c>
      <c r="G1162" t="s">
        <v>64</v>
      </c>
    </row>
    <row r="1163" spans="1:7" ht="15">
      <c r="A1163" s="1" t="s">
        <v>563</v>
      </c>
      <c r="B1163">
        <v>280</v>
      </c>
      <c r="C1163" t="s">
        <v>646</v>
      </c>
      <c r="D1163">
        <v>2001</v>
      </c>
      <c r="E1163" t="s">
        <v>100</v>
      </c>
      <c r="F1163" t="s">
        <v>101</v>
      </c>
      <c r="G1163" t="s">
        <v>61</v>
      </c>
    </row>
    <row r="1164" spans="1:7" ht="15">
      <c r="A1164" s="1" t="s">
        <v>564</v>
      </c>
      <c r="B1164">
        <v>358</v>
      </c>
      <c r="C1164" t="s">
        <v>525</v>
      </c>
      <c r="D1164">
        <v>2000</v>
      </c>
      <c r="E1164" t="s">
        <v>100</v>
      </c>
      <c r="F1164" t="s">
        <v>101</v>
      </c>
      <c r="G1164" t="s">
        <v>127</v>
      </c>
    </row>
    <row r="1165" spans="1:7" ht="15">
      <c r="A1165" s="1" t="s">
        <v>566</v>
      </c>
      <c r="B1165">
        <v>152</v>
      </c>
      <c r="C1165" t="s">
        <v>640</v>
      </c>
      <c r="D1165">
        <v>2000</v>
      </c>
      <c r="E1165" t="s">
        <v>100</v>
      </c>
      <c r="F1165" t="s">
        <v>101</v>
      </c>
      <c r="G1165" t="s">
        <v>243</v>
      </c>
    </row>
    <row r="1166" spans="1:7" ht="15">
      <c r="A1166" s="1" t="s">
        <v>568</v>
      </c>
      <c r="B1166">
        <v>187</v>
      </c>
      <c r="C1166" t="s">
        <v>641</v>
      </c>
      <c r="D1166">
        <v>2001</v>
      </c>
      <c r="E1166" t="s">
        <v>100</v>
      </c>
      <c r="F1166" t="s">
        <v>101</v>
      </c>
      <c r="G1166" t="s">
        <v>261</v>
      </c>
    </row>
    <row r="1167" spans="1:7" ht="15">
      <c r="A1167" s="1" t="s">
        <v>570</v>
      </c>
      <c r="B1167">
        <v>132</v>
      </c>
      <c r="C1167" t="s">
        <v>526</v>
      </c>
      <c r="D1167">
        <v>2001</v>
      </c>
      <c r="E1167" t="s">
        <v>100</v>
      </c>
      <c r="F1167" t="s">
        <v>101</v>
      </c>
      <c r="G1167" t="s">
        <v>127</v>
      </c>
    </row>
    <row r="1168" spans="1:7" ht="15">
      <c r="A1168" s="1" t="s">
        <v>571</v>
      </c>
      <c r="B1168">
        <v>128</v>
      </c>
      <c r="C1168" t="s">
        <v>524</v>
      </c>
      <c r="D1168">
        <v>2001</v>
      </c>
      <c r="E1168" t="s">
        <v>100</v>
      </c>
      <c r="F1168" t="s">
        <v>101</v>
      </c>
      <c r="G1168" t="s">
        <v>415</v>
      </c>
    </row>
    <row r="1169" spans="1:7" ht="15">
      <c r="A1169" s="1" t="s">
        <v>573</v>
      </c>
      <c r="B1169">
        <v>230</v>
      </c>
      <c r="C1169" t="s">
        <v>311</v>
      </c>
      <c r="D1169">
        <v>2000</v>
      </c>
      <c r="E1169" t="s">
        <v>100</v>
      </c>
      <c r="F1169" t="s">
        <v>101</v>
      </c>
      <c r="G1169" t="s">
        <v>138</v>
      </c>
    </row>
    <row r="1170" spans="1:7" ht="15">
      <c r="A1170" s="1" t="s">
        <v>575</v>
      </c>
      <c r="B1170">
        <v>131</v>
      </c>
      <c r="C1170" t="s">
        <v>126</v>
      </c>
      <c r="D1170">
        <v>2000</v>
      </c>
      <c r="E1170" t="s">
        <v>100</v>
      </c>
      <c r="F1170" t="s">
        <v>101</v>
      </c>
      <c r="G1170" t="s">
        <v>127</v>
      </c>
    </row>
    <row r="1171" spans="1:7" ht="15">
      <c r="A1171" s="1" t="s">
        <v>577</v>
      </c>
      <c r="B1171">
        <v>172</v>
      </c>
      <c r="C1171" t="s">
        <v>252</v>
      </c>
      <c r="D1171">
        <v>2000</v>
      </c>
      <c r="E1171" t="s">
        <v>100</v>
      </c>
      <c r="F1171" t="s">
        <v>101</v>
      </c>
      <c r="G1171" t="s">
        <v>253</v>
      </c>
    </row>
    <row r="1172" spans="1:7" ht="15">
      <c r="A1172" s="1" t="s">
        <v>642</v>
      </c>
      <c r="B1172">
        <v>101</v>
      </c>
      <c r="C1172" t="s">
        <v>314</v>
      </c>
      <c r="D1172">
        <v>2001</v>
      </c>
      <c r="E1172" t="s">
        <v>100</v>
      </c>
      <c r="F1172" t="s">
        <v>101</v>
      </c>
      <c r="G1172" t="s">
        <v>197</v>
      </c>
    </row>
    <row r="1173" spans="1:7" ht="15">
      <c r="A1173" s="1" t="s">
        <v>643</v>
      </c>
      <c r="B1173">
        <v>102</v>
      </c>
      <c r="C1173" t="s">
        <v>610</v>
      </c>
      <c r="D1173">
        <v>2001</v>
      </c>
      <c r="E1173" t="s">
        <v>100</v>
      </c>
      <c r="F1173" t="s">
        <v>101</v>
      </c>
      <c r="G1173" t="s">
        <v>197</v>
      </c>
    </row>
    <row r="1174" spans="1:7" ht="15">
      <c r="A1174" s="1" t="s">
        <v>644</v>
      </c>
      <c r="B1174">
        <v>268</v>
      </c>
      <c r="C1174" t="s">
        <v>611</v>
      </c>
      <c r="D1174">
        <v>2000</v>
      </c>
      <c r="E1174" t="s">
        <v>100</v>
      </c>
      <c r="F1174" t="s">
        <v>101</v>
      </c>
      <c r="G1174" t="s">
        <v>519</v>
      </c>
    </row>
    <row r="1175" spans="1:7" ht="15">
      <c r="A1175" s="1" t="s">
        <v>645</v>
      </c>
      <c r="B1175">
        <v>229</v>
      </c>
      <c r="C1175" t="s">
        <v>295</v>
      </c>
      <c r="D1175">
        <v>2000</v>
      </c>
      <c r="E1175" t="s">
        <v>100</v>
      </c>
      <c r="F1175" t="s">
        <v>101</v>
      </c>
      <c r="G1175" t="s">
        <v>138</v>
      </c>
    </row>
    <row r="1176" spans="1:7" ht="15">
      <c r="A1176" s="1" t="s">
        <v>647</v>
      </c>
      <c r="B1176">
        <v>322</v>
      </c>
      <c r="C1176" t="s">
        <v>299</v>
      </c>
      <c r="D1176">
        <v>2001</v>
      </c>
      <c r="E1176" t="s">
        <v>100</v>
      </c>
      <c r="F1176" t="s">
        <v>101</v>
      </c>
      <c r="G1176" t="s">
        <v>143</v>
      </c>
    </row>
    <row r="1177" spans="1:7" ht="15">
      <c r="A1177" s="1" t="s">
        <v>649</v>
      </c>
      <c r="B1177">
        <v>294</v>
      </c>
      <c r="C1177" t="s">
        <v>617</v>
      </c>
      <c r="D1177">
        <v>2000</v>
      </c>
      <c r="E1177" t="s">
        <v>100</v>
      </c>
      <c r="F1177" t="s">
        <v>101</v>
      </c>
      <c r="G1177" t="s">
        <v>209</v>
      </c>
    </row>
    <row r="1178" spans="1:7" ht="15">
      <c r="A1178" s="1" t="s">
        <v>651</v>
      </c>
      <c r="B1178">
        <v>296</v>
      </c>
      <c r="C1178" t="s">
        <v>616</v>
      </c>
      <c r="D1178">
        <v>2001</v>
      </c>
      <c r="E1178" t="s">
        <v>100</v>
      </c>
      <c r="F1178" t="s">
        <v>101</v>
      </c>
      <c r="G1178" t="s">
        <v>209</v>
      </c>
    </row>
    <row r="1179" spans="1:7" ht="15">
      <c r="A1179" s="1" t="s">
        <v>653</v>
      </c>
      <c r="B1179">
        <v>260</v>
      </c>
      <c r="C1179" t="s">
        <v>613</v>
      </c>
      <c r="D1179">
        <v>2001</v>
      </c>
      <c r="E1179" t="s">
        <v>100</v>
      </c>
      <c r="F1179" t="s">
        <v>101</v>
      </c>
      <c r="G1179" t="s">
        <v>64</v>
      </c>
    </row>
    <row r="1180" spans="1:7" ht="15">
      <c r="A1180" s="1" t="s">
        <v>654</v>
      </c>
      <c r="B1180">
        <v>182</v>
      </c>
      <c r="C1180" t="s">
        <v>262</v>
      </c>
      <c r="D1180">
        <v>2001</v>
      </c>
      <c r="E1180" t="s">
        <v>100</v>
      </c>
      <c r="F1180" t="s">
        <v>101</v>
      </c>
      <c r="G1180" t="s">
        <v>261</v>
      </c>
    </row>
    <row r="1181" spans="1:7" ht="15">
      <c r="A1181" s="1" t="s">
        <v>655</v>
      </c>
      <c r="B1181">
        <v>183</v>
      </c>
      <c r="C1181" t="s">
        <v>321</v>
      </c>
      <c r="D1181">
        <v>2001</v>
      </c>
      <c r="E1181" t="s">
        <v>100</v>
      </c>
      <c r="F1181" t="s">
        <v>101</v>
      </c>
      <c r="G1181" t="s">
        <v>261</v>
      </c>
    </row>
    <row r="1182" spans="1:7" ht="15">
      <c r="A1182" s="1" t="s">
        <v>657</v>
      </c>
      <c r="B1182">
        <v>173</v>
      </c>
      <c r="C1182" t="s">
        <v>639</v>
      </c>
      <c r="D1182">
        <v>2000</v>
      </c>
      <c r="E1182" t="s">
        <v>100</v>
      </c>
      <c r="F1182" t="s">
        <v>101</v>
      </c>
      <c r="G1182" t="s">
        <v>253</v>
      </c>
    </row>
    <row r="1183" spans="1:7" ht="15">
      <c r="A1183" s="1" t="s">
        <v>658</v>
      </c>
      <c r="B1183">
        <v>181</v>
      </c>
      <c r="C1183" t="s">
        <v>347</v>
      </c>
      <c r="D1183">
        <v>2001</v>
      </c>
      <c r="E1183" t="s">
        <v>100</v>
      </c>
      <c r="F1183" t="s">
        <v>101</v>
      </c>
      <c r="G1183" t="s">
        <v>261</v>
      </c>
    </row>
    <row r="1184" spans="1:7" ht="15">
      <c r="A1184" s="1" t="s">
        <v>660</v>
      </c>
      <c r="B1184">
        <v>206</v>
      </c>
      <c r="C1184" t="s">
        <v>664</v>
      </c>
      <c r="D1184">
        <v>2000</v>
      </c>
      <c r="E1184" t="s">
        <v>100</v>
      </c>
      <c r="F1184" t="s">
        <v>101</v>
      </c>
      <c r="G1184" t="s">
        <v>636</v>
      </c>
    </row>
    <row r="1185" spans="1:7" ht="15">
      <c r="A1185" s="1" t="s">
        <v>662</v>
      </c>
      <c r="B1185">
        <v>192</v>
      </c>
      <c r="C1185" t="s">
        <v>661</v>
      </c>
      <c r="D1185">
        <v>2001</v>
      </c>
      <c r="E1185" t="s">
        <v>100</v>
      </c>
      <c r="F1185" t="s">
        <v>101</v>
      </c>
      <c r="G1185" t="s">
        <v>57</v>
      </c>
    </row>
    <row r="1186" spans="1:7" ht="15">
      <c r="A1186" s="1" t="s">
        <v>663</v>
      </c>
      <c r="B1186">
        <v>300</v>
      </c>
      <c r="C1186" t="s">
        <v>445</v>
      </c>
      <c r="D1186">
        <v>2001</v>
      </c>
      <c r="E1186" t="s">
        <v>100</v>
      </c>
      <c r="F1186" t="s">
        <v>101</v>
      </c>
      <c r="G1186" t="s">
        <v>241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65"/>
  <sheetViews>
    <sheetView tabSelected="1" zoomScalePageLayoutView="0" workbookViewId="0" topLeftCell="A447">
      <selection activeCell="K463" sqref="K463"/>
    </sheetView>
  </sheetViews>
  <sheetFormatPr defaultColWidth="9.140625" defaultRowHeight="15"/>
  <cols>
    <col min="1" max="1" width="4.421875" style="2" customWidth="1"/>
    <col min="2" max="2" width="4.57421875" style="2" customWidth="1"/>
    <col min="3" max="3" width="32.8515625" style="3" bestFit="1" customWidth="1"/>
    <col min="4" max="4" width="7.140625" style="2" customWidth="1"/>
    <col min="5" max="5" width="29.8515625" style="3" customWidth="1"/>
    <col min="6" max="6" width="15.8515625" style="2" customWidth="1"/>
    <col min="7" max="7" width="8.140625" style="88" customWidth="1"/>
    <col min="8" max="8" width="5.8515625" style="88" customWidth="1"/>
    <col min="9" max="9" width="8.57421875" style="3" customWidth="1"/>
    <col min="10" max="16384" width="9.140625" style="3" customWidth="1"/>
  </cols>
  <sheetData>
    <row r="1" spans="1:7" ht="15">
      <c r="A1" s="153" t="s">
        <v>1571</v>
      </c>
      <c r="B1" s="153"/>
      <c r="C1" s="153"/>
      <c r="D1" s="153"/>
      <c r="E1" s="153"/>
      <c r="F1" s="153"/>
      <c r="G1" s="153"/>
    </row>
    <row r="3" spans="3:6" ht="15">
      <c r="C3" s="90" t="s">
        <v>1121</v>
      </c>
      <c r="D3" s="87"/>
      <c r="E3" s="87"/>
      <c r="F3" s="88" t="s">
        <v>1567</v>
      </c>
    </row>
    <row r="5" spans="1:7" ht="15">
      <c r="A5" s="2" t="s">
        <v>22</v>
      </c>
      <c r="B5" s="2">
        <v>258</v>
      </c>
      <c r="C5" s="3" t="s">
        <v>70</v>
      </c>
      <c r="D5" s="2">
        <v>2001</v>
      </c>
      <c r="E5" s="3" t="s">
        <v>71</v>
      </c>
      <c r="F5" s="2" t="s">
        <v>1549</v>
      </c>
      <c r="G5" s="88" t="s">
        <v>1103</v>
      </c>
    </row>
    <row r="6" spans="1:7" ht="15">
      <c r="A6" s="2" t="s">
        <v>27</v>
      </c>
      <c r="B6" s="2">
        <v>266</v>
      </c>
      <c r="C6" s="3" t="s">
        <v>23</v>
      </c>
      <c r="D6" s="2">
        <v>2000</v>
      </c>
      <c r="E6" s="3" t="s">
        <v>25</v>
      </c>
      <c r="F6" s="2" t="s">
        <v>1548</v>
      </c>
      <c r="G6" s="88" t="s">
        <v>1103</v>
      </c>
    </row>
    <row r="7" spans="1:7" ht="15">
      <c r="A7" s="2" t="s">
        <v>31</v>
      </c>
      <c r="B7" s="2">
        <v>215</v>
      </c>
      <c r="C7" s="3" t="s">
        <v>66</v>
      </c>
      <c r="D7" s="2">
        <v>2000</v>
      </c>
      <c r="E7" s="3" t="s">
        <v>67</v>
      </c>
      <c r="F7" s="2" t="s">
        <v>1550</v>
      </c>
      <c r="G7" s="88">
        <v>1</v>
      </c>
    </row>
    <row r="8" spans="1:7" ht="15">
      <c r="A8" s="2" t="s">
        <v>35</v>
      </c>
      <c r="B8" s="2">
        <v>122</v>
      </c>
      <c r="C8" s="3" t="s">
        <v>95</v>
      </c>
      <c r="D8" s="2">
        <v>2001</v>
      </c>
      <c r="E8" s="3" t="s">
        <v>96</v>
      </c>
      <c r="F8" s="2" t="s">
        <v>1551</v>
      </c>
      <c r="G8" s="88">
        <v>1</v>
      </c>
    </row>
    <row r="9" spans="1:6" ht="15">
      <c r="A9" s="2" t="s">
        <v>39</v>
      </c>
      <c r="B9" s="2">
        <v>182</v>
      </c>
      <c r="C9" s="3" t="s">
        <v>47</v>
      </c>
      <c r="D9" s="2">
        <v>2001</v>
      </c>
      <c r="E9" s="3" t="s">
        <v>48</v>
      </c>
      <c r="F9" s="2" t="s">
        <v>1552</v>
      </c>
    </row>
    <row r="11" spans="3:6" ht="15">
      <c r="C11" s="90" t="s">
        <v>1122</v>
      </c>
      <c r="D11" s="87"/>
      <c r="E11" s="87"/>
      <c r="F11" s="88" t="s">
        <v>1568</v>
      </c>
    </row>
    <row r="13" spans="1:7" ht="15">
      <c r="A13" s="2" t="s">
        <v>22</v>
      </c>
      <c r="B13" s="2">
        <v>276</v>
      </c>
      <c r="C13" s="3" t="s">
        <v>56</v>
      </c>
      <c r="D13" s="2">
        <v>2000</v>
      </c>
      <c r="E13" s="3" t="s">
        <v>57</v>
      </c>
      <c r="F13" s="2" t="s">
        <v>1555</v>
      </c>
      <c r="G13" s="88" t="s">
        <v>1103</v>
      </c>
    </row>
    <row r="14" spans="1:7" ht="15">
      <c r="A14" s="2" t="s">
        <v>27</v>
      </c>
      <c r="B14" s="2">
        <v>107</v>
      </c>
      <c r="C14" s="3" t="s">
        <v>28</v>
      </c>
      <c r="D14" s="2">
        <v>2000</v>
      </c>
      <c r="E14" s="3" t="s">
        <v>29</v>
      </c>
      <c r="F14" s="2" t="s">
        <v>1553</v>
      </c>
      <c r="G14" s="88" t="s">
        <v>1103</v>
      </c>
    </row>
    <row r="15" spans="1:7" ht="15">
      <c r="A15" s="2" t="s">
        <v>31</v>
      </c>
      <c r="B15" s="2">
        <v>248</v>
      </c>
      <c r="C15" s="3" t="s">
        <v>85</v>
      </c>
      <c r="D15" s="2">
        <v>2000</v>
      </c>
      <c r="E15" s="3" t="s">
        <v>86</v>
      </c>
      <c r="F15" s="2" t="s">
        <v>1554</v>
      </c>
      <c r="G15" s="88" t="s">
        <v>1103</v>
      </c>
    </row>
    <row r="16" spans="1:7" ht="15">
      <c r="A16" s="2" t="s">
        <v>35</v>
      </c>
      <c r="B16" s="2">
        <v>185</v>
      </c>
      <c r="C16" s="3" t="s">
        <v>52</v>
      </c>
      <c r="D16" s="2">
        <v>2000</v>
      </c>
      <c r="E16" s="3" t="s">
        <v>53</v>
      </c>
      <c r="F16" s="2" t="s">
        <v>1566</v>
      </c>
      <c r="G16" s="88" t="s">
        <v>1103</v>
      </c>
    </row>
    <row r="17" spans="1:6" ht="15">
      <c r="A17" s="2" t="s">
        <v>39</v>
      </c>
      <c r="B17" s="2">
        <v>300</v>
      </c>
      <c r="C17" s="3" t="s">
        <v>93</v>
      </c>
      <c r="D17" s="2">
        <v>2000</v>
      </c>
      <c r="E17" s="3" t="s">
        <v>76</v>
      </c>
      <c r="F17" s="2" t="s">
        <v>1556</v>
      </c>
    </row>
    <row r="19" spans="3:6" ht="15">
      <c r="C19" s="90" t="s">
        <v>1123</v>
      </c>
      <c r="D19" s="87"/>
      <c r="E19" s="87"/>
      <c r="F19" s="88" t="s">
        <v>1569</v>
      </c>
    </row>
    <row r="20" ht="15">
      <c r="K20" s="96"/>
    </row>
    <row r="21" spans="1:8" ht="15">
      <c r="A21" s="2" t="s">
        <v>22</v>
      </c>
      <c r="B21" s="2">
        <v>287</v>
      </c>
      <c r="C21" s="3" t="s">
        <v>32</v>
      </c>
      <c r="D21" s="2">
        <v>2001</v>
      </c>
      <c r="E21" s="3" t="s">
        <v>33</v>
      </c>
      <c r="F21" s="2" t="s">
        <v>1553</v>
      </c>
      <c r="G21" s="88" t="s">
        <v>1103</v>
      </c>
      <c r="H21" s="88">
        <v>1</v>
      </c>
    </row>
    <row r="22" spans="1:7" ht="15">
      <c r="A22" s="2" t="s">
        <v>27</v>
      </c>
      <c r="B22" s="2">
        <v>220</v>
      </c>
      <c r="C22" s="3" t="s">
        <v>63</v>
      </c>
      <c r="D22" s="2">
        <v>2000</v>
      </c>
      <c r="E22" s="3" t="s">
        <v>64</v>
      </c>
      <c r="F22" s="2" t="s">
        <v>1558</v>
      </c>
      <c r="G22" s="88" t="s">
        <v>1103</v>
      </c>
    </row>
    <row r="23" spans="1:7" ht="15">
      <c r="A23" s="2" t="s">
        <v>31</v>
      </c>
      <c r="B23" s="2">
        <v>211</v>
      </c>
      <c r="C23" s="3" t="s">
        <v>40</v>
      </c>
      <c r="D23" s="2">
        <v>2000</v>
      </c>
      <c r="E23" s="3" t="s">
        <v>41</v>
      </c>
      <c r="F23" s="2" t="s">
        <v>1557</v>
      </c>
      <c r="G23" s="88" t="s">
        <v>1103</v>
      </c>
    </row>
    <row r="24" spans="1:7" ht="15">
      <c r="A24" s="2" t="s">
        <v>35</v>
      </c>
      <c r="B24" s="2">
        <v>288</v>
      </c>
      <c r="C24" s="3" t="s">
        <v>88</v>
      </c>
      <c r="D24" s="2">
        <v>2001</v>
      </c>
      <c r="E24" s="3" t="s">
        <v>33</v>
      </c>
      <c r="F24" s="2" t="s">
        <v>1559</v>
      </c>
      <c r="G24" s="88">
        <v>1</v>
      </c>
    </row>
    <row r="25" spans="2:6" ht="15">
      <c r="B25" s="2">
        <v>253</v>
      </c>
      <c r="C25" s="3" t="s">
        <v>44</v>
      </c>
      <c r="D25" s="2">
        <v>2001</v>
      </c>
      <c r="E25" s="3" t="s">
        <v>45</v>
      </c>
      <c r="F25" s="2" t="s">
        <v>1299</v>
      </c>
    </row>
    <row r="27" spans="3:6" ht="15">
      <c r="C27" s="90" t="s">
        <v>1142</v>
      </c>
      <c r="D27" s="87"/>
      <c r="E27" s="87"/>
      <c r="F27" s="88" t="s">
        <v>1570</v>
      </c>
    </row>
    <row r="29" spans="1:7" ht="15">
      <c r="A29" s="2" t="s">
        <v>22</v>
      </c>
      <c r="B29" s="2">
        <v>310</v>
      </c>
      <c r="C29" s="3" t="s">
        <v>36</v>
      </c>
      <c r="D29" s="2">
        <v>2001</v>
      </c>
      <c r="E29" s="3" t="s">
        <v>37</v>
      </c>
      <c r="F29" s="2" t="s">
        <v>1561</v>
      </c>
      <c r="G29" s="88" t="s">
        <v>1103</v>
      </c>
    </row>
    <row r="30" spans="1:7" ht="15">
      <c r="A30" s="2" t="s">
        <v>27</v>
      </c>
      <c r="B30" s="2">
        <v>286</v>
      </c>
      <c r="C30" s="3" t="s">
        <v>50</v>
      </c>
      <c r="D30" s="2">
        <v>2000</v>
      </c>
      <c r="E30" s="3" t="s">
        <v>33</v>
      </c>
      <c r="F30" s="2" t="s">
        <v>1564</v>
      </c>
      <c r="G30" s="88" t="s">
        <v>1103</v>
      </c>
    </row>
    <row r="31" spans="1:7" ht="15">
      <c r="A31" s="2" t="s">
        <v>31</v>
      </c>
      <c r="B31" s="2">
        <v>299</v>
      </c>
      <c r="C31" s="3" t="s">
        <v>75</v>
      </c>
      <c r="D31" s="2">
        <v>2001</v>
      </c>
      <c r="E31" s="3" t="s">
        <v>76</v>
      </c>
      <c r="F31" s="2" t="s">
        <v>1563</v>
      </c>
      <c r="G31" s="88" t="s">
        <v>1103</v>
      </c>
    </row>
    <row r="32" spans="1:7" ht="15">
      <c r="A32" s="2" t="s">
        <v>35</v>
      </c>
      <c r="B32" s="2">
        <v>138</v>
      </c>
      <c r="C32" s="3" t="s">
        <v>81</v>
      </c>
      <c r="D32" s="2">
        <v>2000</v>
      </c>
      <c r="E32" s="3" t="s">
        <v>82</v>
      </c>
      <c r="F32" s="2" t="s">
        <v>1560</v>
      </c>
      <c r="G32" s="88">
        <v>1</v>
      </c>
    </row>
    <row r="33" spans="1:6" ht="15">
      <c r="A33" s="2" t="s">
        <v>39</v>
      </c>
      <c r="B33" s="2">
        <v>175</v>
      </c>
      <c r="C33" s="3" t="s">
        <v>78</v>
      </c>
      <c r="D33" s="2">
        <v>2001</v>
      </c>
      <c r="E33" s="3" t="s">
        <v>79</v>
      </c>
      <c r="F33" s="2" t="s">
        <v>1562</v>
      </c>
    </row>
    <row r="35" ht="15">
      <c r="A35" s="94" t="s">
        <v>1565</v>
      </c>
    </row>
    <row r="36" ht="15">
      <c r="A36" s="94" t="s">
        <v>1143</v>
      </c>
    </row>
    <row r="37" ht="15">
      <c r="A37" s="94"/>
    </row>
    <row r="38" spans="1:7" ht="15">
      <c r="A38" s="153" t="s">
        <v>1572</v>
      </c>
      <c r="B38" s="153"/>
      <c r="C38" s="153"/>
      <c r="D38" s="153"/>
      <c r="E38" s="153"/>
      <c r="F38" s="153"/>
      <c r="G38" s="153"/>
    </row>
    <row r="39" spans="1:7" ht="15">
      <c r="A39" s="87"/>
      <c r="B39" s="87"/>
      <c r="C39" s="87"/>
      <c r="D39" s="87"/>
      <c r="E39" s="87"/>
      <c r="F39" s="87"/>
      <c r="G39" s="87"/>
    </row>
    <row r="40" spans="1:7" ht="15">
      <c r="A40" s="2" t="s">
        <v>22</v>
      </c>
      <c r="B40" s="2">
        <v>258</v>
      </c>
      <c r="C40" s="3" t="s">
        <v>70</v>
      </c>
      <c r="D40" s="2">
        <v>2001</v>
      </c>
      <c r="E40" s="3" t="s">
        <v>71</v>
      </c>
      <c r="F40" s="2" t="s">
        <v>1549</v>
      </c>
      <c r="G40" s="88" t="s">
        <v>1103</v>
      </c>
    </row>
    <row r="41" spans="1:7" ht="15">
      <c r="A41" s="2" t="s">
        <v>27</v>
      </c>
      <c r="B41" s="2">
        <v>276</v>
      </c>
      <c r="C41" s="3" t="s">
        <v>56</v>
      </c>
      <c r="D41" s="2">
        <v>2000</v>
      </c>
      <c r="E41" s="3" t="s">
        <v>57</v>
      </c>
      <c r="F41" s="2" t="s">
        <v>1555</v>
      </c>
      <c r="G41" s="88" t="s">
        <v>1103</v>
      </c>
    </row>
    <row r="42" spans="1:7" ht="15">
      <c r="A42" s="2" t="s">
        <v>31</v>
      </c>
      <c r="B42" s="2">
        <v>266</v>
      </c>
      <c r="C42" s="3" t="s">
        <v>23</v>
      </c>
      <c r="D42" s="2">
        <v>2000</v>
      </c>
      <c r="E42" s="3" t="s">
        <v>25</v>
      </c>
      <c r="F42" s="2" t="s">
        <v>1548</v>
      </c>
      <c r="G42" s="88" t="s">
        <v>1103</v>
      </c>
    </row>
    <row r="43" spans="1:7" ht="15">
      <c r="A43" s="2" t="s">
        <v>35</v>
      </c>
      <c r="B43" s="2">
        <v>107</v>
      </c>
      <c r="C43" s="3" t="s">
        <v>28</v>
      </c>
      <c r="D43" s="2">
        <v>2000</v>
      </c>
      <c r="E43" s="3" t="s">
        <v>29</v>
      </c>
      <c r="F43" s="2" t="s">
        <v>1553</v>
      </c>
      <c r="G43" s="88" t="s">
        <v>1103</v>
      </c>
    </row>
    <row r="44" spans="1:8" ht="15">
      <c r="A44" s="2" t="s">
        <v>39</v>
      </c>
      <c r="B44" s="2">
        <v>287</v>
      </c>
      <c r="C44" s="3" t="s">
        <v>32</v>
      </c>
      <c r="D44" s="2">
        <v>2001</v>
      </c>
      <c r="E44" s="3" t="s">
        <v>33</v>
      </c>
      <c r="F44" s="2" t="s">
        <v>1553</v>
      </c>
      <c r="G44" s="88" t="s">
        <v>1103</v>
      </c>
      <c r="H44" s="88">
        <v>1</v>
      </c>
    </row>
    <row r="45" spans="1:7" ht="15">
      <c r="A45" s="2" t="s">
        <v>43</v>
      </c>
      <c r="B45" s="2">
        <v>220</v>
      </c>
      <c r="C45" s="3" t="s">
        <v>63</v>
      </c>
      <c r="D45" s="2">
        <v>2000</v>
      </c>
      <c r="E45" s="3" t="s">
        <v>64</v>
      </c>
      <c r="F45" s="2" t="s">
        <v>1558</v>
      </c>
      <c r="G45" s="88" t="s">
        <v>1103</v>
      </c>
    </row>
    <row r="46" spans="1:7" ht="15">
      <c r="A46" s="2" t="s">
        <v>46</v>
      </c>
      <c r="B46" s="2">
        <v>286</v>
      </c>
      <c r="C46" s="3" t="s">
        <v>50</v>
      </c>
      <c r="D46" s="2">
        <v>2000</v>
      </c>
      <c r="E46" s="3" t="s">
        <v>33</v>
      </c>
      <c r="F46" s="2" t="s">
        <v>1564</v>
      </c>
      <c r="G46" s="88" t="s">
        <v>1103</v>
      </c>
    </row>
    <row r="47" spans="1:7" ht="15">
      <c r="A47" s="2" t="s">
        <v>49</v>
      </c>
      <c r="B47" s="2">
        <v>310</v>
      </c>
      <c r="C47" s="3" t="s">
        <v>36</v>
      </c>
      <c r="D47" s="2">
        <v>2001</v>
      </c>
      <c r="E47" s="3" t="s">
        <v>37</v>
      </c>
      <c r="F47" s="2" t="s">
        <v>1561</v>
      </c>
      <c r="G47" s="88" t="s">
        <v>1103</v>
      </c>
    </row>
    <row r="48" spans="1:7" ht="15">
      <c r="A48" s="2" t="s">
        <v>51</v>
      </c>
      <c r="B48" s="2">
        <v>299</v>
      </c>
      <c r="C48" s="3" t="s">
        <v>75</v>
      </c>
      <c r="D48" s="2">
        <v>2001</v>
      </c>
      <c r="E48" s="3" t="s">
        <v>76</v>
      </c>
      <c r="F48" s="2" t="s">
        <v>1563</v>
      </c>
      <c r="G48" s="88" t="s">
        <v>1103</v>
      </c>
    </row>
    <row r="49" spans="1:7" ht="15">
      <c r="A49" s="2" t="s">
        <v>55</v>
      </c>
      <c r="B49" s="2">
        <v>248</v>
      </c>
      <c r="C49" s="3" t="s">
        <v>85</v>
      </c>
      <c r="D49" s="2">
        <v>2000</v>
      </c>
      <c r="E49" s="3" t="s">
        <v>86</v>
      </c>
      <c r="F49" s="2" t="s">
        <v>1554</v>
      </c>
      <c r="G49" s="88" t="s">
        <v>1103</v>
      </c>
    </row>
    <row r="50" spans="1:7" ht="15">
      <c r="A50" s="2" t="s">
        <v>59</v>
      </c>
      <c r="B50" s="2">
        <v>211</v>
      </c>
      <c r="C50" s="3" t="s">
        <v>40</v>
      </c>
      <c r="D50" s="2">
        <v>2000</v>
      </c>
      <c r="E50" s="3" t="s">
        <v>41</v>
      </c>
      <c r="F50" s="2" t="s">
        <v>1557</v>
      </c>
      <c r="G50" s="88" t="s">
        <v>1103</v>
      </c>
    </row>
    <row r="51" spans="1:7" ht="15">
      <c r="A51" s="2" t="s">
        <v>62</v>
      </c>
      <c r="B51" s="2">
        <v>185</v>
      </c>
      <c r="C51" s="3" t="s">
        <v>52</v>
      </c>
      <c r="D51" s="2">
        <v>2000</v>
      </c>
      <c r="E51" s="3" t="s">
        <v>53</v>
      </c>
      <c r="F51" s="2" t="s">
        <v>1566</v>
      </c>
      <c r="G51" s="88" t="s">
        <v>1103</v>
      </c>
    </row>
    <row r="52" spans="1:7" ht="15">
      <c r="A52" s="2" t="s">
        <v>65</v>
      </c>
      <c r="B52" s="2">
        <v>288</v>
      </c>
      <c r="C52" s="3" t="s">
        <v>88</v>
      </c>
      <c r="D52" s="2">
        <v>2001</v>
      </c>
      <c r="E52" s="3" t="s">
        <v>33</v>
      </c>
      <c r="F52" s="2" t="s">
        <v>1559</v>
      </c>
      <c r="G52" s="88">
        <v>1</v>
      </c>
    </row>
    <row r="53" spans="1:7" ht="15">
      <c r="A53" s="2" t="s">
        <v>69</v>
      </c>
      <c r="B53" s="2">
        <v>215</v>
      </c>
      <c r="C53" s="3" t="s">
        <v>66</v>
      </c>
      <c r="D53" s="2">
        <v>2000</v>
      </c>
      <c r="E53" s="3" t="s">
        <v>67</v>
      </c>
      <c r="F53" s="2" t="s">
        <v>1550</v>
      </c>
      <c r="G53" s="88">
        <v>1</v>
      </c>
    </row>
    <row r="54" spans="1:7" ht="15">
      <c r="A54" s="2" t="s">
        <v>72</v>
      </c>
      <c r="B54" s="2">
        <v>138</v>
      </c>
      <c r="C54" s="3" t="s">
        <v>81</v>
      </c>
      <c r="D54" s="2">
        <v>2000</v>
      </c>
      <c r="E54" s="3" t="s">
        <v>82</v>
      </c>
      <c r="F54" s="2" t="s">
        <v>1560</v>
      </c>
      <c r="G54" s="88">
        <v>1</v>
      </c>
    </row>
    <row r="55" spans="1:7" ht="15">
      <c r="A55" s="2" t="s">
        <v>74</v>
      </c>
      <c r="B55" s="2">
        <v>122</v>
      </c>
      <c r="C55" s="3" t="s">
        <v>95</v>
      </c>
      <c r="D55" s="2">
        <v>2001</v>
      </c>
      <c r="E55" s="3" t="s">
        <v>96</v>
      </c>
      <c r="F55" s="2" t="s">
        <v>1551</v>
      </c>
      <c r="G55" s="88">
        <v>1</v>
      </c>
    </row>
    <row r="56" spans="1:6" ht="15">
      <c r="A56" s="2" t="s">
        <v>77</v>
      </c>
      <c r="B56" s="2">
        <v>182</v>
      </c>
      <c r="C56" s="3" t="s">
        <v>47</v>
      </c>
      <c r="D56" s="2">
        <v>2001</v>
      </c>
      <c r="E56" s="3" t="s">
        <v>48</v>
      </c>
      <c r="F56" s="2" t="s">
        <v>1552</v>
      </c>
    </row>
    <row r="57" spans="1:6" ht="15">
      <c r="A57" s="2" t="s">
        <v>80</v>
      </c>
      <c r="B57" s="2" t="s">
        <v>80</v>
      </c>
      <c r="C57" s="3" t="s">
        <v>78</v>
      </c>
      <c r="D57" s="2">
        <v>2001</v>
      </c>
      <c r="E57" s="3" t="s">
        <v>79</v>
      </c>
      <c r="F57" s="2" t="s">
        <v>1562</v>
      </c>
    </row>
    <row r="58" spans="1:6" ht="15">
      <c r="A58" s="2" t="s">
        <v>84</v>
      </c>
      <c r="B58" s="2">
        <v>300</v>
      </c>
      <c r="C58" s="3" t="s">
        <v>93</v>
      </c>
      <c r="D58" s="2">
        <v>2000</v>
      </c>
      <c r="E58" s="3" t="s">
        <v>76</v>
      </c>
      <c r="F58" s="2" t="s">
        <v>1556</v>
      </c>
    </row>
    <row r="59" spans="2:6" ht="15">
      <c r="B59" s="2">
        <v>253</v>
      </c>
      <c r="C59" s="3" t="s">
        <v>44</v>
      </c>
      <c r="D59" s="2">
        <v>2001</v>
      </c>
      <c r="E59" s="3" t="s">
        <v>45</v>
      </c>
      <c r="F59" s="2" t="s">
        <v>1299</v>
      </c>
    </row>
    <row r="61" spans="1:7" ht="15">
      <c r="A61" s="153" t="s">
        <v>1612</v>
      </c>
      <c r="B61" s="153"/>
      <c r="C61" s="153"/>
      <c r="D61" s="153"/>
      <c r="E61" s="153"/>
      <c r="F61" s="153"/>
      <c r="G61" s="153"/>
    </row>
    <row r="62" spans="1:7" ht="15">
      <c r="A62" s="87"/>
      <c r="B62" s="87"/>
      <c r="C62" s="87"/>
      <c r="D62" s="87"/>
      <c r="E62" s="87"/>
      <c r="F62" s="87"/>
      <c r="G62" s="87"/>
    </row>
    <row r="63" spans="1:7" ht="15">
      <c r="A63" s="87"/>
      <c r="B63" s="87"/>
      <c r="C63" s="90" t="s">
        <v>1157</v>
      </c>
      <c r="D63" s="87"/>
      <c r="E63" s="87"/>
      <c r="F63" s="88" t="s">
        <v>1669</v>
      </c>
      <c r="G63" s="87"/>
    </row>
    <row r="64" spans="1:7" ht="15">
      <c r="A64" s="87"/>
      <c r="B64" s="87"/>
      <c r="C64" s="87"/>
      <c r="D64" s="87"/>
      <c r="E64" s="87"/>
      <c r="F64" s="87"/>
      <c r="G64" s="87"/>
    </row>
    <row r="65" spans="1:7" ht="15">
      <c r="A65" s="2" t="s">
        <v>22</v>
      </c>
      <c r="B65" s="2">
        <v>220</v>
      </c>
      <c r="C65" s="3" t="s">
        <v>63</v>
      </c>
      <c r="D65" s="2">
        <v>2000</v>
      </c>
      <c r="E65" s="3" t="s">
        <v>64</v>
      </c>
      <c r="F65" s="2" t="s">
        <v>1670</v>
      </c>
      <c r="G65" s="88">
        <v>8</v>
      </c>
    </row>
    <row r="66" spans="1:7" ht="15">
      <c r="A66" s="2" t="s">
        <v>27</v>
      </c>
      <c r="B66" s="2">
        <v>299</v>
      </c>
      <c r="C66" s="3" t="s">
        <v>75</v>
      </c>
      <c r="D66" s="2">
        <v>2001</v>
      </c>
      <c r="E66" s="3" t="s">
        <v>76</v>
      </c>
      <c r="F66" s="2" t="s">
        <v>1672</v>
      </c>
      <c r="G66" s="88">
        <v>7</v>
      </c>
    </row>
    <row r="67" spans="1:7" ht="15">
      <c r="A67" s="2" t="s">
        <v>31</v>
      </c>
      <c r="B67" s="2">
        <v>310</v>
      </c>
      <c r="C67" s="3" t="s">
        <v>36</v>
      </c>
      <c r="D67" s="2">
        <v>2001</v>
      </c>
      <c r="E67" s="3" t="s">
        <v>37</v>
      </c>
      <c r="F67" s="2" t="s">
        <v>1671</v>
      </c>
      <c r="G67" s="88">
        <v>5</v>
      </c>
    </row>
    <row r="68" spans="1:7" ht="15">
      <c r="A68" s="2" t="s">
        <v>35</v>
      </c>
      <c r="B68" s="2">
        <v>248</v>
      </c>
      <c r="C68" s="3" t="s">
        <v>85</v>
      </c>
      <c r="D68" s="2">
        <v>2000</v>
      </c>
      <c r="E68" s="3" t="s">
        <v>86</v>
      </c>
      <c r="F68" s="2" t="s">
        <v>1673</v>
      </c>
      <c r="G68" s="88">
        <v>4</v>
      </c>
    </row>
    <row r="69" spans="1:7" ht="15">
      <c r="A69" s="2" t="s">
        <v>39</v>
      </c>
      <c r="B69" s="2">
        <v>185</v>
      </c>
      <c r="C69" s="3" t="s">
        <v>52</v>
      </c>
      <c r="D69" s="2">
        <v>2000</v>
      </c>
      <c r="E69" s="3" t="s">
        <v>53</v>
      </c>
      <c r="F69" s="2" t="s">
        <v>1551</v>
      </c>
      <c r="G69" s="88">
        <v>3</v>
      </c>
    </row>
    <row r="70" spans="1:7" ht="15">
      <c r="A70" s="2" t="s">
        <v>43</v>
      </c>
      <c r="B70" s="2">
        <v>211</v>
      </c>
      <c r="C70" s="3" t="s">
        <v>40</v>
      </c>
      <c r="D70" s="2">
        <v>2000</v>
      </c>
      <c r="E70" s="3" t="s">
        <v>41</v>
      </c>
      <c r="F70" s="2" t="s">
        <v>1674</v>
      </c>
      <c r="G70" s="88">
        <v>2</v>
      </c>
    </row>
    <row r="71" spans="1:7" ht="15">
      <c r="A71" s="87"/>
      <c r="B71" s="87"/>
      <c r="C71" s="87"/>
      <c r="D71" s="87"/>
      <c r="E71" s="87"/>
      <c r="F71" s="87"/>
      <c r="G71" s="87"/>
    </row>
    <row r="72" spans="1:7" ht="15">
      <c r="A72" s="87"/>
      <c r="B72" s="87"/>
      <c r="C72" s="90" t="s">
        <v>1158</v>
      </c>
      <c r="D72" s="87"/>
      <c r="E72" s="87"/>
      <c r="F72" s="88" t="s">
        <v>1481</v>
      </c>
      <c r="G72" s="87"/>
    </row>
    <row r="73" spans="1:7" ht="15">
      <c r="A73" s="87"/>
      <c r="B73" s="87"/>
      <c r="C73" s="87"/>
      <c r="D73" s="87"/>
      <c r="E73" s="87"/>
      <c r="F73" s="87"/>
      <c r="G73" s="87"/>
    </row>
    <row r="74" spans="1:7" ht="15">
      <c r="A74" s="2" t="s">
        <v>22</v>
      </c>
      <c r="B74" s="2">
        <v>258</v>
      </c>
      <c r="C74" s="3" t="s">
        <v>70</v>
      </c>
      <c r="D74" s="2">
        <v>2001</v>
      </c>
      <c r="E74" s="3" t="s">
        <v>71</v>
      </c>
      <c r="F74" s="2" t="s">
        <v>1675</v>
      </c>
      <c r="G74" s="88">
        <v>13</v>
      </c>
    </row>
    <row r="75" spans="1:7" ht="15">
      <c r="A75" s="2" t="s">
        <v>27</v>
      </c>
      <c r="B75" s="2">
        <v>276</v>
      </c>
      <c r="C75" s="3" t="s">
        <v>56</v>
      </c>
      <c r="D75" s="2">
        <v>2000</v>
      </c>
      <c r="E75" s="3" t="s">
        <v>57</v>
      </c>
      <c r="F75" s="2" t="s">
        <v>1676</v>
      </c>
      <c r="G75" s="88">
        <v>11</v>
      </c>
    </row>
    <row r="76" spans="1:7" ht="15">
      <c r="A76" s="2" t="s">
        <v>31</v>
      </c>
      <c r="B76" s="2">
        <v>266</v>
      </c>
      <c r="C76" s="3" t="s">
        <v>23</v>
      </c>
      <c r="D76" s="2">
        <v>2000</v>
      </c>
      <c r="E76" s="3" t="s">
        <v>25</v>
      </c>
      <c r="F76" s="2" t="s">
        <v>1677</v>
      </c>
      <c r="G76" s="88">
        <v>10</v>
      </c>
    </row>
    <row r="77" spans="1:7" ht="15">
      <c r="A77" s="2" t="s">
        <v>35</v>
      </c>
      <c r="B77" s="2">
        <v>107</v>
      </c>
      <c r="C77" s="3" t="s">
        <v>28</v>
      </c>
      <c r="D77" s="2">
        <v>2000</v>
      </c>
      <c r="E77" s="3" t="s">
        <v>29</v>
      </c>
      <c r="F77" s="2" t="s">
        <v>1564</v>
      </c>
      <c r="G77" s="88">
        <v>9</v>
      </c>
    </row>
    <row r="78" spans="1:7" ht="15">
      <c r="A78" s="2" t="s">
        <v>39</v>
      </c>
      <c r="B78" s="2">
        <v>286</v>
      </c>
      <c r="C78" s="3" t="s">
        <v>50</v>
      </c>
      <c r="D78" s="2">
        <v>2000</v>
      </c>
      <c r="E78" s="3" t="s">
        <v>33</v>
      </c>
      <c r="F78" s="2" t="s">
        <v>1679</v>
      </c>
      <c r="G78" s="88">
        <v>6</v>
      </c>
    </row>
    <row r="79" spans="1:7" ht="15">
      <c r="A79" s="2" t="s">
        <v>43</v>
      </c>
      <c r="B79" s="2">
        <v>287</v>
      </c>
      <c r="C79" s="3" t="s">
        <v>32</v>
      </c>
      <c r="D79" s="2">
        <v>2001</v>
      </c>
      <c r="E79" s="3" t="s">
        <v>33</v>
      </c>
      <c r="F79" s="2" t="s">
        <v>1678</v>
      </c>
      <c r="G79" s="87"/>
    </row>
    <row r="80" spans="2:7" ht="15">
      <c r="B80" s="87"/>
      <c r="C80" s="87"/>
      <c r="D80" s="87"/>
      <c r="E80" s="87"/>
      <c r="F80" s="87"/>
      <c r="G80" s="87"/>
    </row>
    <row r="81" spans="1:7" ht="15">
      <c r="A81" s="153" t="s">
        <v>1660</v>
      </c>
      <c r="B81" s="153"/>
      <c r="C81" s="153"/>
      <c r="D81" s="153"/>
      <c r="E81" s="153"/>
      <c r="F81" s="153"/>
      <c r="G81" s="153"/>
    </row>
    <row r="82" spans="1:7" ht="15">
      <c r="A82" s="87"/>
      <c r="B82" s="87"/>
      <c r="C82" s="87"/>
      <c r="D82" s="87"/>
      <c r="E82" s="87"/>
      <c r="F82" s="87"/>
      <c r="G82" s="87"/>
    </row>
    <row r="83" spans="1:7" ht="15">
      <c r="A83" s="2" t="s">
        <v>22</v>
      </c>
      <c r="B83" s="2">
        <v>258</v>
      </c>
      <c r="C83" s="3" t="s">
        <v>70</v>
      </c>
      <c r="D83" s="2">
        <v>2001</v>
      </c>
      <c r="E83" s="3" t="s">
        <v>71</v>
      </c>
      <c r="F83" s="2" t="s">
        <v>1675</v>
      </c>
      <c r="G83" s="88">
        <v>13</v>
      </c>
    </row>
    <row r="84" spans="1:7" ht="15">
      <c r="A84" s="2" t="s">
        <v>27</v>
      </c>
      <c r="B84" s="2">
        <v>276</v>
      </c>
      <c r="C84" s="3" t="s">
        <v>56</v>
      </c>
      <c r="D84" s="2">
        <v>2000</v>
      </c>
      <c r="E84" s="3" t="s">
        <v>57</v>
      </c>
      <c r="F84" s="2" t="s">
        <v>1676</v>
      </c>
      <c r="G84" s="88">
        <v>11</v>
      </c>
    </row>
    <row r="85" spans="1:7" ht="15">
      <c r="A85" s="2" t="s">
        <v>31</v>
      </c>
      <c r="B85" s="2">
        <v>266</v>
      </c>
      <c r="C85" s="3" t="s">
        <v>23</v>
      </c>
      <c r="D85" s="2">
        <v>2000</v>
      </c>
      <c r="E85" s="3" t="s">
        <v>25</v>
      </c>
      <c r="F85" s="2" t="s">
        <v>1677</v>
      </c>
      <c r="G85" s="88">
        <v>10</v>
      </c>
    </row>
    <row r="86" spans="1:7" ht="15">
      <c r="A86" s="2" t="s">
        <v>35</v>
      </c>
      <c r="B86" s="2">
        <v>107</v>
      </c>
      <c r="C86" s="3" t="s">
        <v>28</v>
      </c>
      <c r="D86" s="2">
        <v>2000</v>
      </c>
      <c r="E86" s="3" t="s">
        <v>29</v>
      </c>
      <c r="F86" s="2" t="s">
        <v>1564</v>
      </c>
      <c r="G86" s="88">
        <v>9</v>
      </c>
    </row>
    <row r="87" spans="1:7" ht="15">
      <c r="A87" s="2" t="s">
        <v>39</v>
      </c>
      <c r="B87" s="2">
        <v>220</v>
      </c>
      <c r="C87" s="3" t="s">
        <v>63</v>
      </c>
      <c r="D87" s="2">
        <v>2000</v>
      </c>
      <c r="E87" s="3" t="s">
        <v>64</v>
      </c>
      <c r="F87" s="2" t="s">
        <v>1670</v>
      </c>
      <c r="G87" s="88">
        <v>8</v>
      </c>
    </row>
    <row r="88" spans="1:7" ht="15">
      <c r="A88" s="2" t="s">
        <v>43</v>
      </c>
      <c r="B88" s="2">
        <v>299</v>
      </c>
      <c r="C88" s="3" t="s">
        <v>75</v>
      </c>
      <c r="D88" s="2">
        <v>2001</v>
      </c>
      <c r="E88" s="3" t="s">
        <v>76</v>
      </c>
      <c r="F88" s="2" t="s">
        <v>1672</v>
      </c>
      <c r="G88" s="88">
        <v>7</v>
      </c>
    </row>
    <row r="89" spans="1:7" ht="15">
      <c r="A89" s="2" t="s">
        <v>46</v>
      </c>
      <c r="B89" s="2">
        <v>286</v>
      </c>
      <c r="C89" s="3" t="s">
        <v>50</v>
      </c>
      <c r="D89" s="2">
        <v>2000</v>
      </c>
      <c r="E89" s="3" t="s">
        <v>33</v>
      </c>
      <c r="F89" s="2" t="s">
        <v>1679</v>
      </c>
      <c r="G89" s="88">
        <v>6</v>
      </c>
    </row>
    <row r="90" spans="1:7" ht="15">
      <c r="A90" s="2" t="s">
        <v>49</v>
      </c>
      <c r="B90" s="2">
        <v>310</v>
      </c>
      <c r="C90" s="3" t="s">
        <v>36</v>
      </c>
      <c r="D90" s="2">
        <v>2001</v>
      </c>
      <c r="E90" s="3" t="s">
        <v>37</v>
      </c>
      <c r="F90" s="2" t="s">
        <v>1671</v>
      </c>
      <c r="G90" s="88">
        <v>5</v>
      </c>
    </row>
    <row r="91" spans="1:7" ht="15">
      <c r="A91" s="2" t="s">
        <v>51</v>
      </c>
      <c r="B91" s="2">
        <v>248</v>
      </c>
      <c r="C91" s="3" t="s">
        <v>85</v>
      </c>
      <c r="D91" s="2">
        <v>2000</v>
      </c>
      <c r="E91" s="3" t="s">
        <v>86</v>
      </c>
      <c r="F91" s="2" t="s">
        <v>1673</v>
      </c>
      <c r="G91" s="88">
        <v>4</v>
      </c>
    </row>
    <row r="92" spans="1:7" ht="15">
      <c r="A92" s="2" t="s">
        <v>55</v>
      </c>
      <c r="B92" s="2">
        <v>185</v>
      </c>
      <c r="C92" s="3" t="s">
        <v>52</v>
      </c>
      <c r="D92" s="2">
        <v>2000</v>
      </c>
      <c r="E92" s="3" t="s">
        <v>53</v>
      </c>
      <c r="F92" s="2" t="s">
        <v>1551</v>
      </c>
      <c r="G92" s="88">
        <v>3</v>
      </c>
    </row>
    <row r="93" spans="1:7" ht="15">
      <c r="A93" s="2" t="s">
        <v>59</v>
      </c>
      <c r="B93" s="2">
        <v>211</v>
      </c>
      <c r="C93" s="3" t="s">
        <v>40</v>
      </c>
      <c r="D93" s="2">
        <v>2000</v>
      </c>
      <c r="E93" s="3" t="s">
        <v>41</v>
      </c>
      <c r="F93" s="2" t="s">
        <v>1674</v>
      </c>
      <c r="G93" s="88">
        <v>2</v>
      </c>
    </row>
    <row r="94" spans="1:7" ht="15">
      <c r="A94" s="2" t="s">
        <v>62</v>
      </c>
      <c r="B94" s="2">
        <v>287</v>
      </c>
      <c r="C94" s="3" t="s">
        <v>32</v>
      </c>
      <c r="D94" s="2">
        <v>2001</v>
      </c>
      <c r="E94" s="3" t="s">
        <v>33</v>
      </c>
      <c r="F94" s="2" t="s">
        <v>1678</v>
      </c>
      <c r="G94" s="87"/>
    </row>
    <row r="95" spans="1:7" ht="15">
      <c r="A95" s="87"/>
      <c r="B95" s="87"/>
      <c r="C95" s="87"/>
      <c r="D95" s="87"/>
      <c r="E95" s="87"/>
      <c r="F95" s="87"/>
      <c r="G95" s="87"/>
    </row>
    <row r="96" spans="1:7" ht="15">
      <c r="A96" s="153" t="s">
        <v>1611</v>
      </c>
      <c r="B96" s="153"/>
      <c r="C96" s="153"/>
      <c r="D96" s="153"/>
      <c r="E96" s="153"/>
      <c r="F96" s="153"/>
      <c r="G96" s="153"/>
    </row>
    <row r="97" spans="1:7" ht="15">
      <c r="A97" s="87"/>
      <c r="B97" s="87"/>
      <c r="C97" s="87"/>
      <c r="D97" s="87"/>
      <c r="E97" s="87"/>
      <c r="F97" s="87"/>
      <c r="G97" s="87"/>
    </row>
    <row r="98" spans="1:7" ht="15">
      <c r="A98" s="87"/>
      <c r="B98" s="87"/>
      <c r="C98" s="90" t="s">
        <v>1121</v>
      </c>
      <c r="D98" s="87"/>
      <c r="E98" s="87"/>
      <c r="F98" s="88" t="s">
        <v>1591</v>
      </c>
      <c r="G98" s="87"/>
    </row>
    <row r="99" spans="3:5" ht="15">
      <c r="C99" s="2"/>
      <c r="E99" s="2"/>
    </row>
    <row r="100" spans="1:7" ht="15">
      <c r="A100" s="2" t="s">
        <v>22</v>
      </c>
      <c r="B100" s="2">
        <v>328</v>
      </c>
      <c r="C100" s="3" t="s">
        <v>113</v>
      </c>
      <c r="D100" s="2">
        <v>2001</v>
      </c>
      <c r="E100" s="3" t="s">
        <v>37</v>
      </c>
      <c r="F100" s="2" t="s">
        <v>1595</v>
      </c>
      <c r="G100" s="88" t="s">
        <v>1103</v>
      </c>
    </row>
    <row r="101" spans="1:7" ht="15">
      <c r="A101" s="2" t="s">
        <v>27</v>
      </c>
      <c r="B101" s="2">
        <v>170</v>
      </c>
      <c r="C101" s="3" t="s">
        <v>99</v>
      </c>
      <c r="D101" s="2">
        <v>2001</v>
      </c>
      <c r="E101" s="3" t="s">
        <v>67</v>
      </c>
      <c r="F101" s="2" t="s">
        <v>1594</v>
      </c>
      <c r="G101" s="88" t="s">
        <v>1103</v>
      </c>
    </row>
    <row r="102" spans="1:7" ht="15">
      <c r="A102" s="2" t="s">
        <v>31</v>
      </c>
      <c r="B102" s="2">
        <v>342</v>
      </c>
      <c r="C102" s="3" t="s">
        <v>139</v>
      </c>
      <c r="D102" s="2">
        <v>2001</v>
      </c>
      <c r="E102" s="3" t="s">
        <v>119</v>
      </c>
      <c r="F102" s="2" t="s">
        <v>1598</v>
      </c>
      <c r="G102" s="88" t="s">
        <v>1103</v>
      </c>
    </row>
    <row r="103" spans="1:7" ht="15">
      <c r="A103" s="2" t="s">
        <v>35</v>
      </c>
      <c r="B103" s="2">
        <v>131</v>
      </c>
      <c r="C103" s="3" t="s">
        <v>126</v>
      </c>
      <c r="D103" s="2">
        <v>2000</v>
      </c>
      <c r="E103" s="3" t="s">
        <v>127</v>
      </c>
      <c r="F103" s="2" t="s">
        <v>1596</v>
      </c>
      <c r="G103" s="88" t="s">
        <v>1103</v>
      </c>
    </row>
    <row r="104" spans="1:7" ht="15">
      <c r="A104" s="2" t="s">
        <v>39</v>
      </c>
      <c r="B104" s="2">
        <v>160</v>
      </c>
      <c r="C104" s="3" t="s">
        <v>130</v>
      </c>
      <c r="D104" s="2">
        <v>2000</v>
      </c>
      <c r="E104" s="3" t="s">
        <v>131</v>
      </c>
      <c r="F104" s="2" t="s">
        <v>1597</v>
      </c>
      <c r="G104" s="88">
        <v>1</v>
      </c>
    </row>
    <row r="106" spans="3:6" ht="15">
      <c r="C106" s="90" t="s">
        <v>1122</v>
      </c>
      <c r="F106" s="88" t="s">
        <v>1592</v>
      </c>
    </row>
    <row r="108" spans="1:7" ht="15">
      <c r="A108" s="2" t="s">
        <v>22</v>
      </c>
      <c r="B108" s="2">
        <v>258</v>
      </c>
      <c r="C108" s="3" t="s">
        <v>103</v>
      </c>
      <c r="D108" s="2">
        <v>2000</v>
      </c>
      <c r="E108" s="3" t="s">
        <v>64</v>
      </c>
      <c r="F108" s="2" t="s">
        <v>1599</v>
      </c>
      <c r="G108" s="88" t="s">
        <v>1103</v>
      </c>
    </row>
    <row r="109" spans="1:7" ht="15">
      <c r="A109" s="2" t="s">
        <v>27</v>
      </c>
      <c r="B109" s="2">
        <v>335</v>
      </c>
      <c r="C109" s="3" t="s">
        <v>121</v>
      </c>
      <c r="D109" s="2">
        <v>2000</v>
      </c>
      <c r="E109" s="3" t="s">
        <v>122</v>
      </c>
      <c r="F109" s="2" t="s">
        <v>1600</v>
      </c>
      <c r="G109" s="88" t="s">
        <v>1103</v>
      </c>
    </row>
    <row r="110" spans="1:7" ht="15">
      <c r="A110" s="2" t="s">
        <v>31</v>
      </c>
      <c r="B110" s="2">
        <v>227</v>
      </c>
      <c r="C110" s="3" t="s">
        <v>137</v>
      </c>
      <c r="D110" s="2">
        <v>2000</v>
      </c>
      <c r="E110" s="3" t="s">
        <v>138</v>
      </c>
      <c r="F110" s="2" t="s">
        <v>1602</v>
      </c>
      <c r="G110" s="88">
        <v>1</v>
      </c>
    </row>
    <row r="111" spans="1:6" ht="15">
      <c r="A111" s="2" t="s">
        <v>35</v>
      </c>
      <c r="B111" s="2">
        <v>321</v>
      </c>
      <c r="C111" s="3" t="s">
        <v>142</v>
      </c>
      <c r="D111" s="2">
        <v>2001</v>
      </c>
      <c r="E111" s="3" t="s">
        <v>143</v>
      </c>
      <c r="F111" s="2" t="s">
        <v>1603</v>
      </c>
    </row>
    <row r="112" spans="1:6" ht="15">
      <c r="A112" s="2" t="s">
        <v>39</v>
      </c>
      <c r="B112" s="2">
        <v>218</v>
      </c>
      <c r="C112" s="3" t="s">
        <v>132</v>
      </c>
      <c r="D112" s="2">
        <v>2001</v>
      </c>
      <c r="E112" s="3" t="s">
        <v>133</v>
      </c>
      <c r="F112" s="2" t="s">
        <v>1601</v>
      </c>
    </row>
    <row r="114" spans="3:6" ht="15">
      <c r="C114" s="90" t="s">
        <v>1123</v>
      </c>
      <c r="F114" s="88" t="s">
        <v>1593</v>
      </c>
    </row>
    <row r="116" spans="1:7" ht="15">
      <c r="A116" s="2" t="s">
        <v>22</v>
      </c>
      <c r="B116" s="2">
        <v>274</v>
      </c>
      <c r="C116" s="3" t="s">
        <v>105</v>
      </c>
      <c r="D116" s="2">
        <v>2000</v>
      </c>
      <c r="E116" s="3" t="s">
        <v>82</v>
      </c>
      <c r="F116" s="2" t="s">
        <v>1604</v>
      </c>
      <c r="G116" s="88" t="s">
        <v>1103</v>
      </c>
    </row>
    <row r="117" spans="1:7" ht="15">
      <c r="A117" s="2" t="s">
        <v>27</v>
      </c>
      <c r="B117" s="2">
        <v>283</v>
      </c>
      <c r="C117" s="3" t="s">
        <v>109</v>
      </c>
      <c r="D117" s="2">
        <v>2001</v>
      </c>
      <c r="E117" s="3" t="s">
        <v>71</v>
      </c>
      <c r="F117" s="2" t="s">
        <v>1556</v>
      </c>
      <c r="G117" s="88" t="s">
        <v>1103</v>
      </c>
    </row>
    <row r="118" spans="1:7" ht="15">
      <c r="A118" s="2" t="s">
        <v>31</v>
      </c>
      <c r="B118" s="2">
        <v>177</v>
      </c>
      <c r="C118" s="3" t="s">
        <v>136</v>
      </c>
      <c r="D118" s="2">
        <v>2001</v>
      </c>
      <c r="E118" s="3" t="s">
        <v>1451</v>
      </c>
      <c r="F118" s="2" t="s">
        <v>1606</v>
      </c>
      <c r="G118" s="88" t="s">
        <v>1103</v>
      </c>
    </row>
    <row r="119" spans="1:7" ht="15">
      <c r="A119" s="2" t="s">
        <v>35</v>
      </c>
      <c r="B119" s="2">
        <v>341</v>
      </c>
      <c r="C119" s="3" t="s">
        <v>118</v>
      </c>
      <c r="D119" s="2">
        <v>2000</v>
      </c>
      <c r="E119" s="3" t="s">
        <v>119</v>
      </c>
      <c r="F119" s="2" t="s">
        <v>1605</v>
      </c>
      <c r="G119" s="88" t="s">
        <v>1103</v>
      </c>
    </row>
    <row r="120" spans="1:6" ht="15">
      <c r="A120" s="2" t="s">
        <v>39</v>
      </c>
      <c r="B120" s="2">
        <v>165</v>
      </c>
      <c r="C120" s="3" t="s">
        <v>134</v>
      </c>
      <c r="D120" s="2">
        <v>2001</v>
      </c>
      <c r="E120" s="3" t="s">
        <v>135</v>
      </c>
      <c r="F120" s="2" t="s">
        <v>1603</v>
      </c>
    </row>
    <row r="122" spans="3:6" ht="15">
      <c r="C122" s="90" t="s">
        <v>1142</v>
      </c>
      <c r="F122" s="88" t="s">
        <v>1480</v>
      </c>
    </row>
    <row r="124" spans="1:7" ht="15">
      <c r="A124" s="2" t="s">
        <v>22</v>
      </c>
      <c r="B124" s="2">
        <v>219</v>
      </c>
      <c r="C124" s="3" t="s">
        <v>107</v>
      </c>
      <c r="D124" s="2">
        <v>2000</v>
      </c>
      <c r="E124" s="3" t="s">
        <v>41</v>
      </c>
      <c r="F124" s="2" t="s">
        <v>1552</v>
      </c>
      <c r="G124" s="88" t="s">
        <v>1103</v>
      </c>
    </row>
    <row r="125" spans="1:7" ht="15">
      <c r="A125" s="2" t="s">
        <v>27</v>
      </c>
      <c r="B125" s="2">
        <v>134</v>
      </c>
      <c r="C125" s="3" t="s">
        <v>111</v>
      </c>
      <c r="D125" s="2">
        <v>2000</v>
      </c>
      <c r="E125" s="3" t="s">
        <v>112</v>
      </c>
      <c r="F125" s="2" t="s">
        <v>1607</v>
      </c>
      <c r="G125" s="88" t="s">
        <v>1103</v>
      </c>
    </row>
    <row r="126" spans="1:7" ht="15">
      <c r="A126" s="2" t="s">
        <v>31</v>
      </c>
      <c r="B126" s="2">
        <v>114</v>
      </c>
      <c r="C126" s="3" t="s">
        <v>140</v>
      </c>
      <c r="D126" s="2">
        <v>2000</v>
      </c>
      <c r="E126" s="3" t="s">
        <v>141</v>
      </c>
      <c r="F126" s="2" t="s">
        <v>1609</v>
      </c>
      <c r="G126" s="88">
        <v>1</v>
      </c>
    </row>
    <row r="127" spans="1:7" ht="15">
      <c r="A127" s="2" t="s">
        <v>35</v>
      </c>
      <c r="B127" s="2">
        <v>238</v>
      </c>
      <c r="C127" s="3" t="s">
        <v>123</v>
      </c>
      <c r="D127" s="2">
        <v>2001</v>
      </c>
      <c r="E127" s="3" t="s">
        <v>33</v>
      </c>
      <c r="F127" s="2" t="s">
        <v>1608</v>
      </c>
      <c r="G127" s="88">
        <v>1</v>
      </c>
    </row>
    <row r="129" spans="1:6" ht="15">
      <c r="A129" s="94" t="s">
        <v>1527</v>
      </c>
      <c r="B129" s="88"/>
      <c r="C129" s="91"/>
      <c r="D129" s="88"/>
      <c r="E129" s="91"/>
      <c r="F129" s="88"/>
    </row>
    <row r="130" spans="1:6" ht="15">
      <c r="A130" s="94" t="s">
        <v>1615</v>
      </c>
      <c r="B130" s="88"/>
      <c r="C130" s="91"/>
      <c r="D130" s="88"/>
      <c r="E130" s="91"/>
      <c r="F130" s="88"/>
    </row>
    <row r="131" spans="1:6" ht="15">
      <c r="A131" s="94"/>
      <c r="B131" s="88"/>
      <c r="C131" s="91"/>
      <c r="D131" s="88"/>
      <c r="E131" s="91"/>
      <c r="F131" s="88"/>
    </row>
    <row r="132" spans="1:7" ht="15">
      <c r="A132" s="153" t="s">
        <v>1610</v>
      </c>
      <c r="B132" s="153"/>
      <c r="C132" s="153"/>
      <c r="D132" s="153"/>
      <c r="E132" s="153"/>
      <c r="F132" s="153"/>
      <c r="G132" s="153"/>
    </row>
    <row r="133" spans="1:6" ht="15">
      <c r="A133" s="94"/>
      <c r="B133" s="88"/>
      <c r="C133" s="91"/>
      <c r="D133" s="88"/>
      <c r="E133" s="91"/>
      <c r="F133" s="88"/>
    </row>
    <row r="134" spans="1:7" ht="15">
      <c r="A134" s="2" t="s">
        <v>22</v>
      </c>
      <c r="B134" s="2">
        <v>219</v>
      </c>
      <c r="C134" s="3" t="s">
        <v>107</v>
      </c>
      <c r="D134" s="2">
        <v>2000</v>
      </c>
      <c r="E134" s="3" t="s">
        <v>41</v>
      </c>
      <c r="F134" s="2" t="s">
        <v>1552</v>
      </c>
      <c r="G134" s="88" t="s">
        <v>1103</v>
      </c>
    </row>
    <row r="135" spans="1:7" ht="15">
      <c r="A135" s="2" t="s">
        <v>27</v>
      </c>
      <c r="B135" s="2">
        <v>328</v>
      </c>
      <c r="C135" s="3" t="s">
        <v>113</v>
      </c>
      <c r="D135" s="2">
        <v>2001</v>
      </c>
      <c r="E135" s="3" t="s">
        <v>37</v>
      </c>
      <c r="F135" s="2" t="s">
        <v>1595</v>
      </c>
      <c r="G135" s="88" t="s">
        <v>1103</v>
      </c>
    </row>
    <row r="136" spans="1:7" ht="15">
      <c r="A136" s="2" t="s">
        <v>31</v>
      </c>
      <c r="B136" s="2">
        <v>274</v>
      </c>
      <c r="C136" s="3" t="s">
        <v>105</v>
      </c>
      <c r="D136" s="2">
        <v>2000</v>
      </c>
      <c r="E136" s="3" t="s">
        <v>82</v>
      </c>
      <c r="F136" s="2" t="s">
        <v>1604</v>
      </c>
      <c r="G136" s="88" t="s">
        <v>1103</v>
      </c>
    </row>
    <row r="137" spans="1:7" ht="15">
      <c r="A137" s="2" t="s">
        <v>35</v>
      </c>
      <c r="B137" s="2">
        <v>170</v>
      </c>
      <c r="C137" s="3" t="s">
        <v>99</v>
      </c>
      <c r="D137" s="2">
        <v>2001</v>
      </c>
      <c r="E137" s="3" t="s">
        <v>67</v>
      </c>
      <c r="F137" s="2" t="s">
        <v>1594</v>
      </c>
      <c r="G137" s="88" t="s">
        <v>1103</v>
      </c>
    </row>
    <row r="138" spans="1:7" ht="15">
      <c r="A138" s="2" t="s">
        <v>39</v>
      </c>
      <c r="B138" s="2">
        <v>258</v>
      </c>
      <c r="C138" s="3" t="s">
        <v>103</v>
      </c>
      <c r="D138" s="2">
        <v>2000</v>
      </c>
      <c r="E138" s="3" t="s">
        <v>64</v>
      </c>
      <c r="F138" s="2" t="s">
        <v>1599</v>
      </c>
      <c r="G138" s="88" t="s">
        <v>1103</v>
      </c>
    </row>
    <row r="139" spans="1:7" ht="15">
      <c r="A139" s="2" t="s">
        <v>43</v>
      </c>
      <c r="B139" s="2">
        <v>283</v>
      </c>
      <c r="C139" s="3" t="s">
        <v>109</v>
      </c>
      <c r="D139" s="2">
        <v>2001</v>
      </c>
      <c r="E139" s="3" t="s">
        <v>71</v>
      </c>
      <c r="F139" s="2" t="s">
        <v>1556</v>
      </c>
      <c r="G139" s="88" t="s">
        <v>1103</v>
      </c>
    </row>
    <row r="140" spans="1:7" ht="15">
      <c r="A140" s="2" t="s">
        <v>46</v>
      </c>
      <c r="B140" s="2">
        <v>177</v>
      </c>
      <c r="C140" s="3" t="s">
        <v>136</v>
      </c>
      <c r="D140" s="2">
        <v>2001</v>
      </c>
      <c r="E140" s="3" t="s">
        <v>1451</v>
      </c>
      <c r="F140" s="2" t="s">
        <v>1606</v>
      </c>
      <c r="G140" s="88" t="s">
        <v>1103</v>
      </c>
    </row>
    <row r="141" spans="1:7" ht="15">
      <c r="A141" s="2" t="s">
        <v>49</v>
      </c>
      <c r="B141" s="2">
        <v>342</v>
      </c>
      <c r="C141" s="3" t="s">
        <v>139</v>
      </c>
      <c r="D141" s="2">
        <v>2001</v>
      </c>
      <c r="E141" s="3" t="s">
        <v>119</v>
      </c>
      <c r="F141" s="2" t="s">
        <v>1598</v>
      </c>
      <c r="G141" s="88" t="s">
        <v>1103</v>
      </c>
    </row>
    <row r="142" spans="1:7" ht="15">
      <c r="A142" s="2" t="s">
        <v>51</v>
      </c>
      <c r="B142" s="2">
        <v>341</v>
      </c>
      <c r="C142" s="3" t="s">
        <v>118</v>
      </c>
      <c r="D142" s="2">
        <v>2000</v>
      </c>
      <c r="E142" s="3" t="s">
        <v>119</v>
      </c>
      <c r="F142" s="2" t="s">
        <v>1605</v>
      </c>
      <c r="G142" s="88" t="s">
        <v>1103</v>
      </c>
    </row>
    <row r="143" spans="1:7" ht="15">
      <c r="A143" s="2" t="s">
        <v>55</v>
      </c>
      <c r="B143" s="2">
        <v>134</v>
      </c>
      <c r="C143" s="3" t="s">
        <v>111</v>
      </c>
      <c r="D143" s="2">
        <v>2000</v>
      </c>
      <c r="E143" s="3" t="s">
        <v>112</v>
      </c>
      <c r="F143" s="2" t="s">
        <v>1607</v>
      </c>
      <c r="G143" s="88" t="s">
        <v>1103</v>
      </c>
    </row>
    <row r="144" spans="1:7" ht="15">
      <c r="A144" s="2" t="s">
        <v>59</v>
      </c>
      <c r="B144" s="2">
        <v>131</v>
      </c>
      <c r="C144" s="3" t="s">
        <v>126</v>
      </c>
      <c r="D144" s="2">
        <v>2000</v>
      </c>
      <c r="E144" s="3" t="s">
        <v>127</v>
      </c>
      <c r="F144" s="2" t="s">
        <v>1596</v>
      </c>
      <c r="G144" s="88" t="s">
        <v>1103</v>
      </c>
    </row>
    <row r="145" spans="1:7" ht="15">
      <c r="A145" s="2" t="s">
        <v>62</v>
      </c>
      <c r="B145" s="2">
        <v>335</v>
      </c>
      <c r="C145" s="3" t="s">
        <v>121</v>
      </c>
      <c r="D145" s="2">
        <v>2000</v>
      </c>
      <c r="E145" s="3" t="s">
        <v>122</v>
      </c>
      <c r="F145" s="2" t="s">
        <v>1600</v>
      </c>
      <c r="G145" s="88" t="s">
        <v>1103</v>
      </c>
    </row>
    <row r="146" spans="1:7" ht="15">
      <c r="A146" s="2" t="s">
        <v>65</v>
      </c>
      <c r="B146" s="2">
        <v>114</v>
      </c>
      <c r="C146" s="3" t="s">
        <v>140</v>
      </c>
      <c r="D146" s="2">
        <v>2000</v>
      </c>
      <c r="E146" s="3" t="s">
        <v>141</v>
      </c>
      <c r="F146" s="2" t="s">
        <v>1609</v>
      </c>
      <c r="G146" s="88">
        <v>1</v>
      </c>
    </row>
    <row r="147" spans="1:7" ht="15">
      <c r="A147" s="2" t="s">
        <v>69</v>
      </c>
      <c r="B147" s="2">
        <v>160</v>
      </c>
      <c r="C147" s="3" t="s">
        <v>130</v>
      </c>
      <c r="D147" s="2">
        <v>2000</v>
      </c>
      <c r="E147" s="3" t="s">
        <v>131</v>
      </c>
      <c r="F147" s="2" t="s">
        <v>1597</v>
      </c>
      <c r="G147" s="88">
        <v>1</v>
      </c>
    </row>
    <row r="148" spans="1:7" ht="15">
      <c r="A148" s="2" t="s">
        <v>72</v>
      </c>
      <c r="B148" s="2">
        <v>238</v>
      </c>
      <c r="C148" s="3" t="s">
        <v>123</v>
      </c>
      <c r="D148" s="2">
        <v>2001</v>
      </c>
      <c r="E148" s="3" t="s">
        <v>33</v>
      </c>
      <c r="F148" s="2" t="s">
        <v>1608</v>
      </c>
      <c r="G148" s="88">
        <v>1</v>
      </c>
    </row>
    <row r="149" spans="1:7" ht="15">
      <c r="A149" s="2" t="s">
        <v>74</v>
      </c>
      <c r="B149" s="2">
        <v>227</v>
      </c>
      <c r="C149" s="3" t="s">
        <v>137</v>
      </c>
      <c r="D149" s="2">
        <v>2000</v>
      </c>
      <c r="E149" s="3" t="s">
        <v>138</v>
      </c>
      <c r="F149" s="2" t="s">
        <v>1602</v>
      </c>
      <c r="G149" s="88">
        <v>1</v>
      </c>
    </row>
    <row r="150" spans="1:6" ht="15">
      <c r="A150" s="2" t="s">
        <v>77</v>
      </c>
      <c r="B150" s="2">
        <v>321</v>
      </c>
      <c r="C150" s="3" t="s">
        <v>142</v>
      </c>
      <c r="D150" s="2">
        <v>2001</v>
      </c>
      <c r="E150" s="3" t="s">
        <v>143</v>
      </c>
      <c r="F150" s="2" t="s">
        <v>1603</v>
      </c>
    </row>
    <row r="151" spans="1:6" ht="15">
      <c r="A151" s="2" t="s">
        <v>80</v>
      </c>
      <c r="B151" s="2">
        <v>165</v>
      </c>
      <c r="C151" s="3" t="s">
        <v>134</v>
      </c>
      <c r="D151" s="2">
        <v>2001</v>
      </c>
      <c r="E151" s="3" t="s">
        <v>135</v>
      </c>
      <c r="F151" s="2" t="s">
        <v>1603</v>
      </c>
    </row>
    <row r="152" spans="1:6" ht="15">
      <c r="A152" s="2" t="s">
        <v>84</v>
      </c>
      <c r="B152" s="2">
        <v>218</v>
      </c>
      <c r="C152" s="3" t="s">
        <v>132</v>
      </c>
      <c r="D152" s="2">
        <v>2001</v>
      </c>
      <c r="E152" s="3" t="s">
        <v>133</v>
      </c>
      <c r="F152" s="2" t="s">
        <v>1601</v>
      </c>
    </row>
    <row r="153" spans="1:6" ht="15">
      <c r="A153" s="94"/>
      <c r="B153" s="88"/>
      <c r="C153" s="91"/>
      <c r="D153" s="88"/>
      <c r="E153" s="91"/>
      <c r="F153" s="88"/>
    </row>
    <row r="154" spans="1:7" ht="15">
      <c r="A154" s="153" t="s">
        <v>1613</v>
      </c>
      <c r="B154" s="153"/>
      <c r="C154" s="153"/>
      <c r="D154" s="153"/>
      <c r="E154" s="153"/>
      <c r="F154" s="153"/>
      <c r="G154" s="153"/>
    </row>
    <row r="155" spans="1:6" ht="15">
      <c r="A155" s="94"/>
      <c r="B155" s="88"/>
      <c r="C155" s="91"/>
      <c r="D155" s="88"/>
      <c r="E155" s="91"/>
      <c r="F155" s="88"/>
    </row>
    <row r="156" spans="1:6" ht="15">
      <c r="A156" s="94"/>
      <c r="B156" s="88"/>
      <c r="C156" s="90" t="s">
        <v>1157</v>
      </c>
      <c r="D156" s="87"/>
      <c r="E156" s="87"/>
      <c r="F156" s="88" t="s">
        <v>1479</v>
      </c>
    </row>
    <row r="157" spans="1:6" ht="15">
      <c r="A157" s="94"/>
      <c r="B157" s="88"/>
      <c r="C157" s="90"/>
      <c r="D157" s="87"/>
      <c r="E157" s="87"/>
      <c r="F157" s="88"/>
    </row>
    <row r="158" spans="1:7" ht="15">
      <c r="A158" s="2" t="s">
        <v>22</v>
      </c>
      <c r="B158" s="2">
        <v>134</v>
      </c>
      <c r="C158" s="3" t="s">
        <v>111</v>
      </c>
      <c r="D158" s="2">
        <v>2000</v>
      </c>
      <c r="E158" s="3" t="s">
        <v>112</v>
      </c>
      <c r="F158" s="2" t="s">
        <v>1662</v>
      </c>
      <c r="G158" s="88">
        <v>6</v>
      </c>
    </row>
    <row r="159" spans="1:7" ht="15">
      <c r="A159" s="2" t="s">
        <v>27</v>
      </c>
      <c r="B159" s="2">
        <v>342</v>
      </c>
      <c r="C159" s="3" t="s">
        <v>139</v>
      </c>
      <c r="D159" s="2">
        <v>2001</v>
      </c>
      <c r="E159" s="3" t="s">
        <v>119</v>
      </c>
      <c r="F159" s="2" t="s">
        <v>1600</v>
      </c>
      <c r="G159" s="88">
        <v>5</v>
      </c>
    </row>
    <row r="160" spans="1:7" ht="15">
      <c r="A160" s="2" t="s">
        <v>31</v>
      </c>
      <c r="B160" s="2">
        <v>177</v>
      </c>
      <c r="C160" s="3" t="s">
        <v>136</v>
      </c>
      <c r="D160" s="2">
        <v>2001</v>
      </c>
      <c r="E160" s="3" t="s">
        <v>1451</v>
      </c>
      <c r="F160" s="2" t="s">
        <v>1661</v>
      </c>
      <c r="G160" s="88">
        <v>4</v>
      </c>
    </row>
    <row r="161" spans="1:7" ht="15">
      <c r="A161" s="2" t="s">
        <v>35</v>
      </c>
      <c r="B161" s="2">
        <v>341</v>
      </c>
      <c r="C161" s="3" t="s">
        <v>118</v>
      </c>
      <c r="D161" s="2">
        <v>2000</v>
      </c>
      <c r="E161" s="3" t="s">
        <v>119</v>
      </c>
      <c r="F161" s="2" t="s">
        <v>1597</v>
      </c>
      <c r="G161" s="88">
        <v>3</v>
      </c>
    </row>
    <row r="162" spans="1:7" ht="15">
      <c r="A162" s="2" t="s">
        <v>39</v>
      </c>
      <c r="B162" s="2">
        <v>131</v>
      </c>
      <c r="C162" s="3" t="s">
        <v>126</v>
      </c>
      <c r="D162" s="2">
        <v>2000</v>
      </c>
      <c r="E162" s="3" t="s">
        <v>127</v>
      </c>
      <c r="F162" s="2" t="s">
        <v>1663</v>
      </c>
      <c r="G162" s="88">
        <v>2</v>
      </c>
    </row>
    <row r="163" spans="1:7" ht="15.75" customHeight="1">
      <c r="A163" s="2" t="s">
        <v>43</v>
      </c>
      <c r="B163" s="2">
        <v>335</v>
      </c>
      <c r="C163" s="3" t="s">
        <v>121</v>
      </c>
      <c r="D163" s="2">
        <v>2000</v>
      </c>
      <c r="E163" s="3" t="s">
        <v>122</v>
      </c>
      <c r="F163" s="2" t="s">
        <v>1664</v>
      </c>
      <c r="G163" s="88">
        <v>1</v>
      </c>
    </row>
    <row r="164" spans="1:6" ht="15">
      <c r="A164" s="94"/>
      <c r="B164" s="88"/>
      <c r="C164" s="91"/>
      <c r="D164" s="88"/>
      <c r="E164" s="91"/>
      <c r="F164" s="88"/>
    </row>
    <row r="165" spans="1:6" ht="15">
      <c r="A165" s="94"/>
      <c r="B165" s="88"/>
      <c r="C165" s="90" t="s">
        <v>1158</v>
      </c>
      <c r="D165" s="87"/>
      <c r="E165" s="87"/>
      <c r="F165" s="88" t="s">
        <v>1481</v>
      </c>
    </row>
    <row r="166" spans="1:6" ht="15">
      <c r="A166" s="94"/>
      <c r="B166" s="88"/>
      <c r="C166" s="90"/>
      <c r="D166" s="87"/>
      <c r="E166" s="87"/>
      <c r="F166" s="88"/>
    </row>
    <row r="167" spans="1:7" ht="15">
      <c r="A167" s="2" t="s">
        <v>22</v>
      </c>
      <c r="B167" s="2">
        <v>219</v>
      </c>
      <c r="C167" s="3" t="s">
        <v>107</v>
      </c>
      <c r="D167" s="2">
        <v>2000</v>
      </c>
      <c r="E167" s="3" t="s">
        <v>41</v>
      </c>
      <c r="F167" s="2" t="s">
        <v>1552</v>
      </c>
      <c r="G167" s="88">
        <v>13</v>
      </c>
    </row>
    <row r="168" spans="1:7" ht="15">
      <c r="A168" s="2" t="s">
        <v>27</v>
      </c>
      <c r="B168" s="2">
        <v>258</v>
      </c>
      <c r="C168" s="3" t="s">
        <v>103</v>
      </c>
      <c r="D168" s="2">
        <v>2000</v>
      </c>
      <c r="E168" s="3" t="s">
        <v>64</v>
      </c>
      <c r="F168" s="2" t="s">
        <v>1667</v>
      </c>
      <c r="G168" s="88">
        <v>11</v>
      </c>
    </row>
    <row r="169" spans="1:7" ht="15">
      <c r="A169" s="2" t="s">
        <v>31</v>
      </c>
      <c r="B169" s="2">
        <v>274</v>
      </c>
      <c r="C169" s="3" t="s">
        <v>105</v>
      </c>
      <c r="D169" s="2">
        <v>2000</v>
      </c>
      <c r="E169" s="3" t="s">
        <v>82</v>
      </c>
      <c r="F169" s="2" t="s">
        <v>1665</v>
      </c>
      <c r="G169" s="88">
        <v>10</v>
      </c>
    </row>
    <row r="170" spans="1:7" ht="15">
      <c r="A170" s="2" t="s">
        <v>35</v>
      </c>
      <c r="B170" s="2">
        <v>328</v>
      </c>
      <c r="C170" s="3" t="s">
        <v>113</v>
      </c>
      <c r="D170" s="2">
        <v>2001</v>
      </c>
      <c r="E170" s="3" t="s">
        <v>37</v>
      </c>
      <c r="F170" s="2" t="s">
        <v>1556</v>
      </c>
      <c r="G170" s="88">
        <v>9</v>
      </c>
    </row>
    <row r="171" spans="1:7" ht="15">
      <c r="A171" s="2" t="s">
        <v>39</v>
      </c>
      <c r="B171" s="2">
        <v>170</v>
      </c>
      <c r="C171" s="3" t="s">
        <v>99</v>
      </c>
      <c r="D171" s="2">
        <v>2001</v>
      </c>
      <c r="E171" s="3" t="s">
        <v>67</v>
      </c>
      <c r="F171" s="2" t="s">
        <v>1666</v>
      </c>
      <c r="G171" s="88">
        <v>8</v>
      </c>
    </row>
    <row r="172" spans="1:7" ht="15">
      <c r="A172" s="2" t="s">
        <v>43</v>
      </c>
      <c r="B172" s="2">
        <v>283</v>
      </c>
      <c r="C172" s="3" t="s">
        <v>109</v>
      </c>
      <c r="D172" s="2">
        <v>2001</v>
      </c>
      <c r="E172" s="3" t="s">
        <v>71</v>
      </c>
      <c r="F172" s="2" t="s">
        <v>1668</v>
      </c>
      <c r="G172" s="88">
        <v>7</v>
      </c>
    </row>
    <row r="173" spans="1:6" ht="15">
      <c r="A173" s="94"/>
      <c r="B173" s="88"/>
      <c r="C173" s="91"/>
      <c r="D173" s="88"/>
      <c r="E173" s="91"/>
      <c r="F173" s="88"/>
    </row>
    <row r="174" spans="1:7" ht="15">
      <c r="A174" s="153" t="s">
        <v>1614</v>
      </c>
      <c r="B174" s="153"/>
      <c r="C174" s="153"/>
      <c r="D174" s="153"/>
      <c r="E174" s="153"/>
      <c r="F174" s="153"/>
      <c r="G174" s="153"/>
    </row>
    <row r="175" spans="1:7" ht="15">
      <c r="A175" s="87"/>
      <c r="B175" s="87"/>
      <c r="C175" s="87"/>
      <c r="D175" s="87"/>
      <c r="E175" s="87"/>
      <c r="F175" s="87"/>
      <c r="G175" s="87"/>
    </row>
    <row r="176" spans="1:7" ht="15">
      <c r="A176" s="2" t="s">
        <v>22</v>
      </c>
      <c r="B176" s="2">
        <v>219</v>
      </c>
      <c r="C176" s="3" t="s">
        <v>107</v>
      </c>
      <c r="D176" s="2">
        <v>2000</v>
      </c>
      <c r="E176" s="3" t="s">
        <v>41</v>
      </c>
      <c r="F176" s="2" t="s">
        <v>1552</v>
      </c>
      <c r="G176" s="88">
        <v>13</v>
      </c>
    </row>
    <row r="177" spans="1:7" ht="15">
      <c r="A177" s="2" t="s">
        <v>27</v>
      </c>
      <c r="B177" s="2">
        <v>258</v>
      </c>
      <c r="C177" s="3" t="s">
        <v>103</v>
      </c>
      <c r="D177" s="2">
        <v>2000</v>
      </c>
      <c r="E177" s="3" t="s">
        <v>64</v>
      </c>
      <c r="F177" s="2" t="s">
        <v>1667</v>
      </c>
      <c r="G177" s="88">
        <v>11</v>
      </c>
    </row>
    <row r="178" spans="1:7" ht="15">
      <c r="A178" s="2" t="s">
        <v>31</v>
      </c>
      <c r="B178" s="2">
        <v>274</v>
      </c>
      <c r="C178" s="3" t="s">
        <v>105</v>
      </c>
      <c r="D178" s="2">
        <v>2000</v>
      </c>
      <c r="E178" s="3" t="s">
        <v>82</v>
      </c>
      <c r="F178" s="2" t="s">
        <v>1665</v>
      </c>
      <c r="G178" s="88">
        <v>10</v>
      </c>
    </row>
    <row r="179" spans="1:7" ht="15">
      <c r="A179" s="2" t="s">
        <v>35</v>
      </c>
      <c r="B179" s="2">
        <v>328</v>
      </c>
      <c r="C179" s="3" t="s">
        <v>113</v>
      </c>
      <c r="D179" s="2">
        <v>2001</v>
      </c>
      <c r="E179" s="3" t="s">
        <v>37</v>
      </c>
      <c r="F179" s="2" t="s">
        <v>1556</v>
      </c>
      <c r="G179" s="88">
        <v>9</v>
      </c>
    </row>
    <row r="180" spans="1:7" ht="15">
      <c r="A180" s="2" t="s">
        <v>39</v>
      </c>
      <c r="B180" s="2">
        <v>170</v>
      </c>
      <c r="C180" s="3" t="s">
        <v>99</v>
      </c>
      <c r="D180" s="2">
        <v>2001</v>
      </c>
      <c r="E180" s="3" t="s">
        <v>67</v>
      </c>
      <c r="F180" s="2" t="s">
        <v>1666</v>
      </c>
      <c r="G180" s="88">
        <v>8</v>
      </c>
    </row>
    <row r="181" spans="1:7" ht="15">
      <c r="A181" s="2" t="s">
        <v>43</v>
      </c>
      <c r="B181" s="2">
        <v>283</v>
      </c>
      <c r="C181" s="3" t="s">
        <v>109</v>
      </c>
      <c r="D181" s="2">
        <v>2001</v>
      </c>
      <c r="E181" s="3" t="s">
        <v>71</v>
      </c>
      <c r="F181" s="2" t="s">
        <v>1668</v>
      </c>
      <c r="G181" s="88">
        <v>7</v>
      </c>
    </row>
    <row r="182" spans="1:7" ht="15">
      <c r="A182" s="2" t="s">
        <v>46</v>
      </c>
      <c r="B182" s="2">
        <v>134</v>
      </c>
      <c r="C182" s="3" t="s">
        <v>111</v>
      </c>
      <c r="D182" s="2">
        <v>2000</v>
      </c>
      <c r="E182" s="3" t="s">
        <v>112</v>
      </c>
      <c r="F182" s="2" t="s">
        <v>1662</v>
      </c>
      <c r="G182" s="88">
        <v>6</v>
      </c>
    </row>
    <row r="183" spans="1:7" ht="15">
      <c r="A183" s="2" t="s">
        <v>49</v>
      </c>
      <c r="B183" s="2">
        <v>342</v>
      </c>
      <c r="C183" s="3" t="s">
        <v>139</v>
      </c>
      <c r="D183" s="2">
        <v>2001</v>
      </c>
      <c r="E183" s="3" t="s">
        <v>119</v>
      </c>
      <c r="F183" s="2" t="s">
        <v>1600</v>
      </c>
      <c r="G183" s="88">
        <v>5</v>
      </c>
    </row>
    <row r="184" spans="1:7" ht="15">
      <c r="A184" s="2" t="s">
        <v>51</v>
      </c>
      <c r="B184" s="2">
        <v>177</v>
      </c>
      <c r="C184" s="3" t="s">
        <v>136</v>
      </c>
      <c r="D184" s="2">
        <v>2001</v>
      </c>
      <c r="E184" s="3" t="s">
        <v>1451</v>
      </c>
      <c r="F184" s="2" t="s">
        <v>1661</v>
      </c>
      <c r="G184" s="88">
        <v>4</v>
      </c>
    </row>
    <row r="185" spans="1:7" ht="15">
      <c r="A185" s="2" t="s">
        <v>55</v>
      </c>
      <c r="B185" s="2">
        <v>341</v>
      </c>
      <c r="C185" s="3" t="s">
        <v>118</v>
      </c>
      <c r="D185" s="2">
        <v>2000</v>
      </c>
      <c r="E185" s="3" t="s">
        <v>119</v>
      </c>
      <c r="F185" s="2" t="s">
        <v>1597</v>
      </c>
      <c r="G185" s="88">
        <v>3</v>
      </c>
    </row>
    <row r="186" spans="1:7" ht="15">
      <c r="A186" s="2" t="s">
        <v>59</v>
      </c>
      <c r="B186" s="2">
        <v>131</v>
      </c>
      <c r="C186" s="3" t="s">
        <v>126</v>
      </c>
      <c r="D186" s="2">
        <v>2000</v>
      </c>
      <c r="E186" s="3" t="s">
        <v>127</v>
      </c>
      <c r="F186" s="2" t="s">
        <v>1663</v>
      </c>
      <c r="G186" s="88">
        <v>2</v>
      </c>
    </row>
    <row r="187" spans="1:7" ht="15">
      <c r="A187" s="2" t="s">
        <v>62</v>
      </c>
      <c r="B187" s="2">
        <v>335</v>
      </c>
      <c r="C187" s="3" t="s">
        <v>121</v>
      </c>
      <c r="D187" s="2">
        <v>2000</v>
      </c>
      <c r="E187" s="3" t="s">
        <v>122</v>
      </c>
      <c r="F187" s="2" t="s">
        <v>1664</v>
      </c>
      <c r="G187" s="88">
        <v>1</v>
      </c>
    </row>
    <row r="188" ht="15">
      <c r="A188" s="88"/>
    </row>
    <row r="189" spans="1:7" ht="15">
      <c r="A189" s="153" t="s">
        <v>1484</v>
      </c>
      <c r="B189" s="153"/>
      <c r="C189" s="153"/>
      <c r="D189" s="153"/>
      <c r="E189" s="153"/>
      <c r="F189" s="153"/>
      <c r="G189" s="153"/>
    </row>
    <row r="190" spans="1:7" ht="15">
      <c r="A190" s="87"/>
      <c r="B190" s="87"/>
      <c r="C190" s="87"/>
      <c r="D190" s="87"/>
      <c r="E190" s="87"/>
      <c r="F190" s="87"/>
      <c r="G190" s="87"/>
    </row>
    <row r="191" spans="1:7" ht="15">
      <c r="A191" s="87"/>
      <c r="B191" s="87"/>
      <c r="C191" s="90" t="s">
        <v>1121</v>
      </c>
      <c r="D191" s="87"/>
      <c r="E191" s="87"/>
      <c r="F191" s="88" t="s">
        <v>1512</v>
      </c>
      <c r="G191" s="87"/>
    </row>
    <row r="192" spans="3:5" ht="15">
      <c r="C192" s="2"/>
      <c r="E192" s="2"/>
    </row>
    <row r="193" spans="1:7" ht="15">
      <c r="A193" s="2" t="s">
        <v>22</v>
      </c>
      <c r="B193" s="2">
        <v>239</v>
      </c>
      <c r="C193" s="3" t="s">
        <v>145</v>
      </c>
      <c r="D193" s="2">
        <v>2000</v>
      </c>
      <c r="E193" s="3" t="s">
        <v>146</v>
      </c>
      <c r="F193" s="2" t="s">
        <v>1515</v>
      </c>
      <c r="G193" s="88" t="s">
        <v>1103</v>
      </c>
    </row>
    <row r="194" spans="1:7" ht="15">
      <c r="A194" s="2" t="s">
        <v>27</v>
      </c>
      <c r="B194" s="2">
        <v>128</v>
      </c>
      <c r="C194" s="3" t="s">
        <v>155</v>
      </c>
      <c r="D194" s="2">
        <v>2000</v>
      </c>
      <c r="E194" s="3" t="s">
        <v>156</v>
      </c>
      <c r="F194" s="2" t="s">
        <v>1516</v>
      </c>
      <c r="G194" s="88" t="s">
        <v>1103</v>
      </c>
    </row>
    <row r="195" spans="1:7" ht="15">
      <c r="A195" s="2" t="s">
        <v>31</v>
      </c>
      <c r="B195" s="2">
        <v>275</v>
      </c>
      <c r="C195" s="3" t="s">
        <v>174</v>
      </c>
      <c r="D195" s="2">
        <v>2000</v>
      </c>
      <c r="E195" s="3" t="s">
        <v>175</v>
      </c>
      <c r="F195" s="2" t="s">
        <v>1518</v>
      </c>
      <c r="G195" s="88">
        <v>3</v>
      </c>
    </row>
    <row r="196" spans="1:7" ht="15">
      <c r="A196" s="2" t="s">
        <v>35</v>
      </c>
      <c r="B196" s="2">
        <v>199</v>
      </c>
      <c r="C196" s="3" t="s">
        <v>172</v>
      </c>
      <c r="D196" s="2">
        <v>2000</v>
      </c>
      <c r="E196" s="3" t="s">
        <v>173</v>
      </c>
      <c r="F196" s="2" t="s">
        <v>1517</v>
      </c>
      <c r="G196" s="88">
        <v>2</v>
      </c>
    </row>
    <row r="197" spans="1:7" ht="15">
      <c r="A197" s="2" t="s">
        <v>39</v>
      </c>
      <c r="B197" s="2">
        <v>192</v>
      </c>
      <c r="C197" s="3" t="s">
        <v>186</v>
      </c>
      <c r="D197" s="2">
        <v>2000</v>
      </c>
      <c r="E197" s="3" t="s">
        <v>61</v>
      </c>
      <c r="F197" s="2" t="s">
        <v>1519</v>
      </c>
      <c r="G197" s="88">
        <v>1</v>
      </c>
    </row>
    <row r="199" spans="3:6" ht="15">
      <c r="C199" s="90" t="s">
        <v>1122</v>
      </c>
      <c r="F199" s="88" t="s">
        <v>1513</v>
      </c>
    </row>
    <row r="201" spans="1:7" ht="15">
      <c r="A201" s="2" t="s">
        <v>22</v>
      </c>
      <c r="B201" s="2">
        <v>265</v>
      </c>
      <c r="C201" s="3" t="s">
        <v>149</v>
      </c>
      <c r="D201" s="2">
        <v>2000</v>
      </c>
      <c r="E201" s="3" t="s">
        <v>25</v>
      </c>
      <c r="F201" s="2" t="s">
        <v>1520</v>
      </c>
      <c r="G201" s="88" t="s">
        <v>1103</v>
      </c>
    </row>
    <row r="202" spans="1:7" ht="15">
      <c r="A202" s="2" t="s">
        <v>27</v>
      </c>
      <c r="B202" s="2">
        <v>291</v>
      </c>
      <c r="C202" s="3" t="s">
        <v>153</v>
      </c>
      <c r="D202" s="2">
        <v>2000</v>
      </c>
      <c r="E202" s="3" t="s">
        <v>33</v>
      </c>
      <c r="F202" s="2" t="s">
        <v>1521</v>
      </c>
      <c r="G202" s="88" t="s">
        <v>1103</v>
      </c>
    </row>
    <row r="203" spans="1:7" ht="15">
      <c r="A203" s="2" t="s">
        <v>31</v>
      </c>
      <c r="B203" s="2">
        <v>307</v>
      </c>
      <c r="C203" s="3" t="s">
        <v>164</v>
      </c>
      <c r="D203" s="2">
        <v>2000</v>
      </c>
      <c r="E203" s="3" t="s">
        <v>37</v>
      </c>
      <c r="F203" s="2" t="s">
        <v>1523</v>
      </c>
      <c r="G203" s="88">
        <v>5</v>
      </c>
    </row>
    <row r="204" spans="1:7" ht="15">
      <c r="A204" s="2" t="s">
        <v>35</v>
      </c>
      <c r="B204" s="2">
        <v>141</v>
      </c>
      <c r="C204" s="3" t="s">
        <v>158</v>
      </c>
      <c r="D204" s="2">
        <v>2000</v>
      </c>
      <c r="E204" s="3" t="s">
        <v>159</v>
      </c>
      <c r="F204" s="2" t="s">
        <v>1522</v>
      </c>
      <c r="G204" s="88">
        <v>4</v>
      </c>
    </row>
    <row r="206" spans="2:6" ht="15">
      <c r="B206" s="3"/>
      <c r="C206" s="90" t="s">
        <v>1123</v>
      </c>
      <c r="D206" s="3"/>
      <c r="F206" s="88" t="s">
        <v>1514</v>
      </c>
    </row>
    <row r="207" spans="2:4" ht="15">
      <c r="B207" s="3"/>
      <c r="D207" s="3"/>
    </row>
    <row r="208" spans="1:7" ht="15">
      <c r="A208" s="2" t="s">
        <v>22</v>
      </c>
      <c r="B208" s="2">
        <v>257</v>
      </c>
      <c r="C208" s="3" t="s">
        <v>182</v>
      </c>
      <c r="D208" s="2">
        <v>2000</v>
      </c>
      <c r="E208" s="3" t="s">
        <v>71</v>
      </c>
      <c r="F208" s="2" t="s">
        <v>1526</v>
      </c>
      <c r="G208" s="88" t="s">
        <v>1103</v>
      </c>
    </row>
    <row r="209" spans="1:7" ht="15">
      <c r="A209" s="2" t="s">
        <v>27</v>
      </c>
      <c r="B209" s="2">
        <v>308</v>
      </c>
      <c r="C209" s="3" t="s">
        <v>168</v>
      </c>
      <c r="D209" s="2">
        <v>2000</v>
      </c>
      <c r="E209" s="3" t="s">
        <v>37</v>
      </c>
      <c r="F209" s="2" t="s">
        <v>1525</v>
      </c>
      <c r="G209" s="88" t="s">
        <v>1103</v>
      </c>
    </row>
    <row r="210" spans="1:7" ht="15">
      <c r="A210" s="2" t="s">
        <v>31</v>
      </c>
      <c r="B210" s="2">
        <v>184</v>
      </c>
      <c r="C210" s="3" t="s">
        <v>161</v>
      </c>
      <c r="D210" s="2">
        <v>2000</v>
      </c>
      <c r="E210" s="3" t="s">
        <v>162</v>
      </c>
      <c r="F210" s="2" t="s">
        <v>1524</v>
      </c>
      <c r="G210" s="88">
        <v>6</v>
      </c>
    </row>
    <row r="211" spans="2:6" ht="15">
      <c r="B211" s="2">
        <v>251</v>
      </c>
      <c r="C211" s="3" t="s">
        <v>151</v>
      </c>
      <c r="D211" s="2">
        <v>2000</v>
      </c>
      <c r="E211" s="3" t="s">
        <v>45</v>
      </c>
      <c r="F211" s="2" t="s">
        <v>1299</v>
      </c>
    </row>
    <row r="212" spans="2:4" ht="15">
      <c r="B212" s="3"/>
      <c r="D212" s="3"/>
    </row>
    <row r="213" spans="1:4" ht="15">
      <c r="A213" s="94" t="s">
        <v>1088</v>
      </c>
      <c r="B213" s="3"/>
      <c r="D213" s="3"/>
    </row>
    <row r="214" spans="1:4" ht="15">
      <c r="A214" s="94"/>
      <c r="B214" s="3"/>
      <c r="D214" s="3"/>
    </row>
    <row r="215" spans="1:7" ht="15">
      <c r="A215" s="153" t="s">
        <v>1485</v>
      </c>
      <c r="B215" s="153"/>
      <c r="C215" s="153"/>
      <c r="D215" s="153"/>
      <c r="E215" s="153"/>
      <c r="F215" s="153"/>
      <c r="G215" s="153"/>
    </row>
    <row r="216" spans="1:7" ht="15">
      <c r="A216" s="87"/>
      <c r="B216" s="87"/>
      <c r="C216" s="87"/>
      <c r="D216" s="87"/>
      <c r="E216" s="87"/>
      <c r="F216" s="87"/>
      <c r="G216" s="87"/>
    </row>
    <row r="217" spans="1:7" ht="15">
      <c r="A217" s="2" t="s">
        <v>22</v>
      </c>
      <c r="B217" s="2">
        <v>239</v>
      </c>
      <c r="C217" s="3" t="s">
        <v>145</v>
      </c>
      <c r="D217" s="2">
        <v>2000</v>
      </c>
      <c r="E217" s="3" t="s">
        <v>146</v>
      </c>
      <c r="F217" s="2" t="s">
        <v>1515</v>
      </c>
      <c r="G217" s="88" t="s">
        <v>1103</v>
      </c>
    </row>
    <row r="218" spans="1:7" ht="15">
      <c r="A218" s="2" t="s">
        <v>27</v>
      </c>
      <c r="B218" s="2">
        <v>257</v>
      </c>
      <c r="C218" s="3" t="s">
        <v>182</v>
      </c>
      <c r="D218" s="2">
        <v>2000</v>
      </c>
      <c r="E218" s="3" t="s">
        <v>71</v>
      </c>
      <c r="F218" s="2" t="s">
        <v>1526</v>
      </c>
      <c r="G218" s="88" t="s">
        <v>1103</v>
      </c>
    </row>
    <row r="219" spans="1:7" ht="15">
      <c r="A219" s="2" t="s">
        <v>31</v>
      </c>
      <c r="B219" s="2">
        <v>265</v>
      </c>
      <c r="C219" s="3" t="s">
        <v>149</v>
      </c>
      <c r="D219" s="2">
        <v>2000</v>
      </c>
      <c r="E219" s="3" t="s">
        <v>25</v>
      </c>
      <c r="F219" s="2" t="s">
        <v>1520</v>
      </c>
      <c r="G219" s="88" t="s">
        <v>1103</v>
      </c>
    </row>
    <row r="220" spans="1:7" ht="15">
      <c r="A220" s="2" t="s">
        <v>35</v>
      </c>
      <c r="B220" s="2">
        <v>308</v>
      </c>
      <c r="C220" s="3" t="s">
        <v>168</v>
      </c>
      <c r="D220" s="2">
        <v>2000</v>
      </c>
      <c r="E220" s="3" t="s">
        <v>37</v>
      </c>
      <c r="F220" s="2" t="s">
        <v>1525</v>
      </c>
      <c r="G220" s="88" t="s">
        <v>1103</v>
      </c>
    </row>
    <row r="221" spans="1:7" ht="15">
      <c r="A221" s="2" t="s">
        <v>39</v>
      </c>
      <c r="B221" s="2">
        <v>291</v>
      </c>
      <c r="C221" s="3" t="s">
        <v>153</v>
      </c>
      <c r="D221" s="2">
        <v>2000</v>
      </c>
      <c r="E221" s="3" t="s">
        <v>33</v>
      </c>
      <c r="F221" s="2" t="s">
        <v>1521</v>
      </c>
      <c r="G221" s="88" t="s">
        <v>1103</v>
      </c>
    </row>
    <row r="222" spans="1:7" ht="15">
      <c r="A222" s="2" t="s">
        <v>43</v>
      </c>
      <c r="B222" s="2">
        <v>128</v>
      </c>
      <c r="C222" s="3" t="s">
        <v>155</v>
      </c>
      <c r="D222" s="2">
        <v>2000</v>
      </c>
      <c r="E222" s="3" t="s">
        <v>156</v>
      </c>
      <c r="F222" s="2" t="s">
        <v>1516</v>
      </c>
      <c r="G222" s="88" t="s">
        <v>1103</v>
      </c>
    </row>
    <row r="223" spans="1:7" ht="15">
      <c r="A223" s="2" t="s">
        <v>46</v>
      </c>
      <c r="B223" s="2">
        <v>184</v>
      </c>
      <c r="C223" s="3" t="s">
        <v>161</v>
      </c>
      <c r="D223" s="2">
        <v>2000</v>
      </c>
      <c r="E223" s="3" t="s">
        <v>162</v>
      </c>
      <c r="F223" s="2" t="s">
        <v>1524</v>
      </c>
      <c r="G223" s="88">
        <v>6</v>
      </c>
    </row>
    <row r="224" spans="1:7" ht="15">
      <c r="A224" s="2" t="s">
        <v>49</v>
      </c>
      <c r="B224" s="2">
        <v>307</v>
      </c>
      <c r="C224" s="3" t="s">
        <v>164</v>
      </c>
      <c r="D224" s="2">
        <v>2000</v>
      </c>
      <c r="E224" s="3" t="s">
        <v>37</v>
      </c>
      <c r="F224" s="2" t="s">
        <v>1523</v>
      </c>
      <c r="G224" s="88">
        <v>5</v>
      </c>
    </row>
    <row r="225" spans="1:7" ht="15">
      <c r="A225" s="2" t="s">
        <v>51</v>
      </c>
      <c r="B225" s="2">
        <v>141</v>
      </c>
      <c r="C225" s="3" t="s">
        <v>158</v>
      </c>
      <c r="D225" s="2">
        <v>2000</v>
      </c>
      <c r="E225" s="3" t="s">
        <v>159</v>
      </c>
      <c r="F225" s="2" t="s">
        <v>1522</v>
      </c>
      <c r="G225" s="88">
        <v>4</v>
      </c>
    </row>
    <row r="226" spans="1:7" ht="15">
      <c r="A226" s="2" t="s">
        <v>55</v>
      </c>
      <c r="B226" s="2">
        <v>275</v>
      </c>
      <c r="C226" s="3" t="s">
        <v>174</v>
      </c>
      <c r="D226" s="2">
        <v>2000</v>
      </c>
      <c r="E226" s="3" t="s">
        <v>175</v>
      </c>
      <c r="F226" s="2" t="s">
        <v>1518</v>
      </c>
      <c r="G226" s="88">
        <v>3</v>
      </c>
    </row>
    <row r="227" spans="1:7" ht="15">
      <c r="A227" s="2" t="s">
        <v>59</v>
      </c>
      <c r="B227" s="2">
        <v>199</v>
      </c>
      <c r="C227" s="3" t="s">
        <v>172</v>
      </c>
      <c r="D227" s="2">
        <v>2000</v>
      </c>
      <c r="E227" s="3" t="s">
        <v>173</v>
      </c>
      <c r="F227" s="2" t="s">
        <v>1517</v>
      </c>
      <c r="G227" s="88">
        <v>2</v>
      </c>
    </row>
    <row r="228" spans="1:7" ht="15">
      <c r="A228" s="2" t="s">
        <v>62</v>
      </c>
      <c r="B228" s="2">
        <v>192</v>
      </c>
      <c r="C228" s="3" t="s">
        <v>186</v>
      </c>
      <c r="D228" s="2">
        <v>2000</v>
      </c>
      <c r="E228" s="3" t="s">
        <v>61</v>
      </c>
      <c r="F228" s="2" t="s">
        <v>1519</v>
      </c>
      <c r="G228" s="88">
        <v>1</v>
      </c>
    </row>
    <row r="229" spans="2:6" ht="15">
      <c r="B229" s="2">
        <v>251</v>
      </c>
      <c r="C229" s="3" t="s">
        <v>151</v>
      </c>
      <c r="D229" s="2">
        <v>2000</v>
      </c>
      <c r="E229" s="3" t="s">
        <v>45</v>
      </c>
      <c r="F229" s="2" t="s">
        <v>1299</v>
      </c>
    </row>
    <row r="230" spans="1:7" ht="15">
      <c r="A230" s="87"/>
      <c r="B230" s="87"/>
      <c r="C230" s="87"/>
      <c r="D230" s="87"/>
      <c r="E230" s="87"/>
      <c r="F230" s="87"/>
      <c r="G230" s="87"/>
    </row>
    <row r="231" spans="1:7" ht="15">
      <c r="A231" s="153" t="s">
        <v>1643</v>
      </c>
      <c r="B231" s="153"/>
      <c r="C231" s="153"/>
      <c r="D231" s="153"/>
      <c r="E231" s="153"/>
      <c r="F231" s="153"/>
      <c r="G231" s="153"/>
    </row>
    <row r="232" spans="1:7" ht="15">
      <c r="A232" s="87"/>
      <c r="B232" s="87"/>
      <c r="C232" s="87"/>
      <c r="D232" s="87"/>
      <c r="E232" s="87"/>
      <c r="F232" s="87"/>
      <c r="G232" s="87"/>
    </row>
    <row r="233" spans="1:7" ht="15">
      <c r="A233" s="2" t="s">
        <v>22</v>
      </c>
      <c r="B233" s="2">
        <v>239</v>
      </c>
      <c r="C233" s="3" t="s">
        <v>145</v>
      </c>
      <c r="D233" s="2">
        <v>2000</v>
      </c>
      <c r="E233" s="3" t="s">
        <v>146</v>
      </c>
      <c r="F233" s="2" t="s">
        <v>1644</v>
      </c>
      <c r="G233" s="88">
        <v>13</v>
      </c>
    </row>
    <row r="234" spans="1:7" ht="15">
      <c r="A234" s="2" t="s">
        <v>27</v>
      </c>
      <c r="B234" s="2">
        <v>257</v>
      </c>
      <c r="C234" s="3" t="s">
        <v>182</v>
      </c>
      <c r="D234" s="2">
        <v>2000</v>
      </c>
      <c r="E234" s="3" t="s">
        <v>71</v>
      </c>
      <c r="F234" s="2" t="s">
        <v>1645</v>
      </c>
      <c r="G234" s="88">
        <v>11</v>
      </c>
    </row>
    <row r="235" spans="1:7" ht="15">
      <c r="A235" s="2" t="s">
        <v>31</v>
      </c>
      <c r="B235" s="2">
        <v>265</v>
      </c>
      <c r="C235" s="3" t="s">
        <v>149</v>
      </c>
      <c r="D235" s="2">
        <v>2000</v>
      </c>
      <c r="E235" s="3" t="s">
        <v>25</v>
      </c>
      <c r="F235" s="2" t="s">
        <v>1646</v>
      </c>
      <c r="G235" s="88">
        <v>10</v>
      </c>
    </row>
    <row r="236" spans="1:7" ht="15">
      <c r="A236" s="2" t="s">
        <v>35</v>
      </c>
      <c r="B236" s="2">
        <v>308</v>
      </c>
      <c r="C236" s="3" t="s">
        <v>168</v>
      </c>
      <c r="D236" s="2">
        <v>2000</v>
      </c>
      <c r="E236" s="3" t="s">
        <v>37</v>
      </c>
      <c r="F236" s="2" t="s">
        <v>1647</v>
      </c>
      <c r="G236" s="88">
        <v>9</v>
      </c>
    </row>
    <row r="237" spans="1:7" ht="15">
      <c r="A237" s="2" t="s">
        <v>39</v>
      </c>
      <c r="B237" s="2">
        <v>291</v>
      </c>
      <c r="C237" s="3" t="s">
        <v>155</v>
      </c>
      <c r="D237" s="2">
        <v>2000</v>
      </c>
      <c r="E237" s="3" t="s">
        <v>156</v>
      </c>
      <c r="F237" s="2" t="s">
        <v>1649</v>
      </c>
      <c r="G237" s="88">
        <v>8</v>
      </c>
    </row>
    <row r="238" spans="1:7" ht="15">
      <c r="A238" s="2" t="s">
        <v>43</v>
      </c>
      <c r="B238" s="2">
        <v>128</v>
      </c>
      <c r="C238" s="3" t="s">
        <v>153</v>
      </c>
      <c r="D238" s="2">
        <v>2000</v>
      </c>
      <c r="E238" s="3" t="s">
        <v>33</v>
      </c>
      <c r="F238" s="2" t="s">
        <v>1648</v>
      </c>
      <c r="G238" s="88">
        <v>7</v>
      </c>
    </row>
    <row r="239" spans="1:7" ht="15">
      <c r="A239" s="87"/>
      <c r="B239" s="87"/>
      <c r="C239" s="87"/>
      <c r="D239" s="87"/>
      <c r="E239" s="87"/>
      <c r="F239" s="88" t="s">
        <v>1479</v>
      </c>
      <c r="G239" s="87"/>
    </row>
    <row r="240" spans="1:7" ht="15">
      <c r="A240" s="87"/>
      <c r="B240" s="87"/>
      <c r="C240" s="87"/>
      <c r="D240" s="87"/>
      <c r="E240" s="87"/>
      <c r="F240" s="88"/>
      <c r="G240" s="87"/>
    </row>
    <row r="241" spans="1:7" ht="15">
      <c r="A241" s="153" t="s">
        <v>1487</v>
      </c>
      <c r="B241" s="153"/>
      <c r="C241" s="153"/>
      <c r="D241" s="153"/>
      <c r="E241" s="153"/>
      <c r="F241" s="153"/>
      <c r="G241" s="153"/>
    </row>
    <row r="242" spans="1:7" ht="15">
      <c r="A242" s="87"/>
      <c r="B242" s="87"/>
      <c r="C242" s="87"/>
      <c r="D242" s="87"/>
      <c r="E242" s="87"/>
      <c r="F242" s="87"/>
      <c r="G242" s="87"/>
    </row>
    <row r="243" spans="1:7" ht="15">
      <c r="A243" s="3"/>
      <c r="B243" s="87"/>
      <c r="C243" s="90" t="s">
        <v>1121</v>
      </c>
      <c r="D243" s="87"/>
      <c r="E243" s="87"/>
      <c r="F243" s="88" t="s">
        <v>1512</v>
      </c>
      <c r="G243" s="87"/>
    </row>
    <row r="244" spans="3:5" ht="15">
      <c r="C244" s="2"/>
      <c r="E244" s="2"/>
    </row>
    <row r="245" spans="1:7" ht="15">
      <c r="A245" s="2" t="s">
        <v>22</v>
      </c>
      <c r="B245" s="2">
        <v>318</v>
      </c>
      <c r="C245" s="3" t="s">
        <v>190</v>
      </c>
      <c r="D245" s="2">
        <v>2000</v>
      </c>
      <c r="E245" s="3" t="s">
        <v>143</v>
      </c>
      <c r="F245" s="2" t="s">
        <v>1617</v>
      </c>
      <c r="G245" s="88" t="s">
        <v>1103</v>
      </c>
    </row>
    <row r="246" spans="1:7" ht="15">
      <c r="A246" s="2" t="s">
        <v>27</v>
      </c>
      <c r="B246" s="2">
        <v>286</v>
      </c>
      <c r="C246" s="3" t="s">
        <v>210</v>
      </c>
      <c r="D246" s="2">
        <v>2001</v>
      </c>
      <c r="E246" s="3" t="s">
        <v>71</v>
      </c>
      <c r="F246" s="2" t="s">
        <v>1618</v>
      </c>
      <c r="G246" s="88" t="s">
        <v>1103</v>
      </c>
    </row>
    <row r="247" spans="1:7" ht="15">
      <c r="A247" s="2" t="s">
        <v>31</v>
      </c>
      <c r="B247" s="2">
        <v>259</v>
      </c>
      <c r="C247" s="3" t="s">
        <v>199</v>
      </c>
      <c r="D247" s="2">
        <v>2001</v>
      </c>
      <c r="E247" s="3" t="s">
        <v>64</v>
      </c>
      <c r="F247" s="2" t="s">
        <v>1619</v>
      </c>
      <c r="G247" s="88">
        <v>6</v>
      </c>
    </row>
    <row r="248" spans="1:7" ht="15">
      <c r="A248" s="2" t="s">
        <v>35</v>
      </c>
      <c r="B248" s="2">
        <v>142</v>
      </c>
      <c r="C248" s="3" t="s">
        <v>212</v>
      </c>
      <c r="D248" s="2">
        <v>2000</v>
      </c>
      <c r="E248" s="3" t="s">
        <v>146</v>
      </c>
      <c r="F248" s="2" t="s">
        <v>1621</v>
      </c>
      <c r="G248" s="88">
        <v>5</v>
      </c>
    </row>
    <row r="249" spans="1:7" ht="15">
      <c r="A249" s="2" t="s">
        <v>39</v>
      </c>
      <c r="B249" s="2">
        <v>223</v>
      </c>
      <c r="C249" s="3" t="s">
        <v>213</v>
      </c>
      <c r="D249" s="2">
        <v>2001</v>
      </c>
      <c r="E249" s="3" t="s">
        <v>214</v>
      </c>
      <c r="F249" s="2" t="s">
        <v>1620</v>
      </c>
      <c r="G249" s="88">
        <v>2</v>
      </c>
    </row>
    <row r="250" spans="1:7" ht="15">
      <c r="A250" s="2" t="s">
        <v>43</v>
      </c>
      <c r="B250" s="2">
        <v>293</v>
      </c>
      <c r="C250" s="3" t="s">
        <v>216</v>
      </c>
      <c r="D250" s="2">
        <v>2000</v>
      </c>
      <c r="E250" s="3" t="s">
        <v>217</v>
      </c>
      <c r="F250" s="2" t="s">
        <v>1622</v>
      </c>
      <c r="G250" s="88">
        <v>1</v>
      </c>
    </row>
    <row r="252" spans="3:6" ht="15">
      <c r="C252" s="90" t="s">
        <v>1122</v>
      </c>
      <c r="F252" s="88" t="s">
        <v>1512</v>
      </c>
    </row>
    <row r="254" spans="1:7" ht="15">
      <c r="A254" s="2" t="s">
        <v>22</v>
      </c>
      <c r="B254" s="2">
        <v>140</v>
      </c>
      <c r="C254" s="3" t="s">
        <v>194</v>
      </c>
      <c r="D254" s="2">
        <v>2000</v>
      </c>
      <c r="E254" s="3" t="s">
        <v>146</v>
      </c>
      <c r="F254" s="2" t="s">
        <v>1623</v>
      </c>
      <c r="G254" s="88" t="s">
        <v>1103</v>
      </c>
    </row>
    <row r="255" spans="1:7" ht="15">
      <c r="A255" s="2" t="s">
        <v>27</v>
      </c>
      <c r="B255" s="2">
        <v>399</v>
      </c>
      <c r="C255" s="3" t="s">
        <v>1486</v>
      </c>
      <c r="D255" s="2">
        <v>2001</v>
      </c>
      <c r="E255" s="3" t="s">
        <v>116</v>
      </c>
      <c r="F255" s="2" t="s">
        <v>1625</v>
      </c>
      <c r="G255" s="88">
        <v>4</v>
      </c>
    </row>
    <row r="256" spans="1:7" ht="15">
      <c r="A256" s="2" t="s">
        <v>31</v>
      </c>
      <c r="B256" s="2">
        <v>242</v>
      </c>
      <c r="C256" s="3" t="s">
        <v>215</v>
      </c>
      <c r="D256" s="2">
        <v>2001</v>
      </c>
      <c r="E256" s="3" t="s">
        <v>33</v>
      </c>
      <c r="F256" s="2" t="s">
        <v>1624</v>
      </c>
      <c r="G256" s="88">
        <v>3</v>
      </c>
    </row>
    <row r="257" spans="1:7" ht="15">
      <c r="A257" s="2" t="s">
        <v>35</v>
      </c>
      <c r="B257" s="2">
        <v>221</v>
      </c>
      <c r="C257" s="3" t="s">
        <v>201</v>
      </c>
      <c r="D257" s="2">
        <v>2000</v>
      </c>
      <c r="E257" s="3" t="s">
        <v>41</v>
      </c>
      <c r="F257" s="2" t="s">
        <v>1626</v>
      </c>
      <c r="G257" s="88">
        <v>1</v>
      </c>
    </row>
    <row r="258" spans="1:6" ht="15">
      <c r="A258" s="2" t="s">
        <v>39</v>
      </c>
      <c r="B258" s="2">
        <v>168</v>
      </c>
      <c r="C258" s="3" t="s">
        <v>192</v>
      </c>
      <c r="D258" s="2">
        <v>2000</v>
      </c>
      <c r="E258" s="3" t="s">
        <v>180</v>
      </c>
      <c r="F258" s="2" t="s">
        <v>1529</v>
      </c>
    </row>
    <row r="260" spans="3:6" ht="15">
      <c r="C260" s="90" t="s">
        <v>1123</v>
      </c>
      <c r="D260" s="3"/>
      <c r="F260" s="88" t="s">
        <v>1616</v>
      </c>
    </row>
    <row r="262" spans="1:7" ht="15">
      <c r="A262" s="2" t="s">
        <v>22</v>
      </c>
      <c r="B262" s="2">
        <v>103</v>
      </c>
      <c r="C262" s="3" t="s">
        <v>196</v>
      </c>
      <c r="D262" s="2">
        <v>2000</v>
      </c>
      <c r="E262" s="3" t="s">
        <v>197</v>
      </c>
      <c r="F262" s="2" t="s">
        <v>1627</v>
      </c>
      <c r="G262" s="88" t="s">
        <v>1103</v>
      </c>
    </row>
    <row r="263" spans="1:7" ht="15">
      <c r="A263" s="2" t="s">
        <v>27</v>
      </c>
      <c r="B263" s="2">
        <v>332</v>
      </c>
      <c r="C263" s="3" t="s">
        <v>207</v>
      </c>
      <c r="D263" s="2">
        <v>2000</v>
      </c>
      <c r="E263" s="3" t="s">
        <v>37</v>
      </c>
      <c r="F263" s="2" t="s">
        <v>1629</v>
      </c>
      <c r="G263" s="88" t="s">
        <v>1103</v>
      </c>
    </row>
    <row r="264" spans="1:7" ht="15">
      <c r="A264" s="2" t="s">
        <v>31</v>
      </c>
      <c r="B264" s="2">
        <v>295</v>
      </c>
      <c r="C264" s="3" t="s">
        <v>208</v>
      </c>
      <c r="D264" s="2">
        <v>2001</v>
      </c>
      <c r="E264" s="3" t="s">
        <v>209</v>
      </c>
      <c r="F264" s="2" t="s">
        <v>1628</v>
      </c>
      <c r="G264" s="88" t="s">
        <v>1103</v>
      </c>
    </row>
    <row r="265" spans="1:7" ht="15">
      <c r="A265" s="2" t="s">
        <v>35</v>
      </c>
      <c r="B265" s="2">
        <v>285</v>
      </c>
      <c r="C265" s="3" t="s">
        <v>205</v>
      </c>
      <c r="D265" s="2">
        <v>2000</v>
      </c>
      <c r="E265" s="3" t="s">
        <v>71</v>
      </c>
      <c r="F265" s="2" t="s">
        <v>1630</v>
      </c>
      <c r="G265" s="88">
        <v>1</v>
      </c>
    </row>
    <row r="266" spans="1:6" ht="15">
      <c r="A266" s="2" t="s">
        <v>39</v>
      </c>
      <c r="B266" s="2">
        <v>309</v>
      </c>
      <c r="C266" s="3" t="s">
        <v>202</v>
      </c>
      <c r="D266" s="2">
        <v>2001</v>
      </c>
      <c r="E266" s="3" t="s">
        <v>203</v>
      </c>
      <c r="F266" s="2" t="s">
        <v>1631</v>
      </c>
    </row>
    <row r="268" ht="15">
      <c r="A268" s="94" t="s">
        <v>1466</v>
      </c>
    </row>
    <row r="269" ht="15">
      <c r="A269" s="94"/>
    </row>
    <row r="270" spans="1:7" ht="15">
      <c r="A270" s="153" t="s">
        <v>1488</v>
      </c>
      <c r="B270" s="153"/>
      <c r="C270" s="153"/>
      <c r="D270" s="153"/>
      <c r="E270" s="153"/>
      <c r="F270" s="153"/>
      <c r="G270" s="153"/>
    </row>
    <row r="271" spans="1:7" ht="15">
      <c r="A271" s="87"/>
      <c r="B271" s="87"/>
      <c r="C271" s="87"/>
      <c r="D271" s="87"/>
      <c r="E271" s="87"/>
      <c r="F271" s="87"/>
      <c r="G271" s="87"/>
    </row>
    <row r="272" spans="1:7" ht="15">
      <c r="A272" s="2" t="s">
        <v>22</v>
      </c>
      <c r="B272" s="2">
        <v>318</v>
      </c>
      <c r="C272" s="3" t="s">
        <v>190</v>
      </c>
      <c r="D272" s="2">
        <v>2000</v>
      </c>
      <c r="E272" s="3" t="s">
        <v>143</v>
      </c>
      <c r="F272" s="2" t="s">
        <v>1617</v>
      </c>
      <c r="G272" s="88" t="s">
        <v>1103</v>
      </c>
    </row>
    <row r="273" spans="1:7" ht="15">
      <c r="A273" s="2" t="s">
        <v>27</v>
      </c>
      <c r="B273" s="2">
        <v>103</v>
      </c>
      <c r="C273" s="3" t="s">
        <v>196</v>
      </c>
      <c r="D273" s="2">
        <v>2000</v>
      </c>
      <c r="E273" s="3" t="s">
        <v>197</v>
      </c>
      <c r="F273" s="2" t="s">
        <v>1627</v>
      </c>
      <c r="G273" s="88" t="s">
        <v>1103</v>
      </c>
    </row>
    <row r="274" spans="1:7" ht="15">
      <c r="A274" s="2" t="s">
        <v>31</v>
      </c>
      <c r="B274" s="2">
        <v>332</v>
      </c>
      <c r="C274" s="3" t="s">
        <v>207</v>
      </c>
      <c r="D274" s="2">
        <v>2000</v>
      </c>
      <c r="E274" s="3" t="s">
        <v>37</v>
      </c>
      <c r="F274" s="2" t="s">
        <v>1629</v>
      </c>
      <c r="G274" s="88" t="s">
        <v>1103</v>
      </c>
    </row>
    <row r="275" spans="1:7" ht="15">
      <c r="A275" s="2" t="s">
        <v>35</v>
      </c>
      <c r="B275" s="2">
        <v>286</v>
      </c>
      <c r="C275" s="3" t="s">
        <v>210</v>
      </c>
      <c r="D275" s="2">
        <v>2001</v>
      </c>
      <c r="E275" s="3" t="s">
        <v>71</v>
      </c>
      <c r="F275" s="2" t="s">
        <v>1618</v>
      </c>
      <c r="G275" s="88" t="s">
        <v>1103</v>
      </c>
    </row>
    <row r="276" spans="1:7" ht="15">
      <c r="A276" s="2" t="s">
        <v>39</v>
      </c>
      <c r="B276" s="2">
        <v>140</v>
      </c>
      <c r="C276" s="3" t="s">
        <v>194</v>
      </c>
      <c r="D276" s="2">
        <v>2000</v>
      </c>
      <c r="E276" s="3" t="s">
        <v>146</v>
      </c>
      <c r="F276" s="2" t="s">
        <v>1623</v>
      </c>
      <c r="G276" s="88" t="s">
        <v>1103</v>
      </c>
    </row>
    <row r="277" spans="1:7" ht="15">
      <c r="A277" s="2" t="s">
        <v>43</v>
      </c>
      <c r="B277" s="2">
        <v>295</v>
      </c>
      <c r="C277" s="3" t="s">
        <v>208</v>
      </c>
      <c r="D277" s="2">
        <v>2001</v>
      </c>
      <c r="E277" s="3" t="s">
        <v>209</v>
      </c>
      <c r="F277" s="2" t="s">
        <v>1628</v>
      </c>
      <c r="G277" s="88" t="s">
        <v>1103</v>
      </c>
    </row>
    <row r="278" spans="1:7" ht="15">
      <c r="A278" s="2" t="s">
        <v>46</v>
      </c>
      <c r="B278" s="2">
        <v>259</v>
      </c>
      <c r="C278" s="3" t="s">
        <v>199</v>
      </c>
      <c r="D278" s="2">
        <v>2001</v>
      </c>
      <c r="E278" s="3" t="s">
        <v>64</v>
      </c>
      <c r="F278" s="2" t="s">
        <v>1619</v>
      </c>
      <c r="G278" s="88">
        <v>6</v>
      </c>
    </row>
    <row r="279" spans="1:7" ht="15">
      <c r="A279" s="2" t="s">
        <v>49</v>
      </c>
      <c r="B279" s="2">
        <v>142</v>
      </c>
      <c r="C279" s="3" t="s">
        <v>212</v>
      </c>
      <c r="D279" s="2">
        <v>2000</v>
      </c>
      <c r="E279" s="3" t="s">
        <v>146</v>
      </c>
      <c r="F279" s="2" t="s">
        <v>1621</v>
      </c>
      <c r="G279" s="88">
        <v>5</v>
      </c>
    </row>
    <row r="280" spans="1:7" ht="15">
      <c r="A280" s="2" t="s">
        <v>51</v>
      </c>
      <c r="B280" s="2">
        <v>399</v>
      </c>
      <c r="C280" s="3" t="s">
        <v>1486</v>
      </c>
      <c r="D280" s="2">
        <v>2001</v>
      </c>
      <c r="E280" s="3" t="s">
        <v>116</v>
      </c>
      <c r="F280" s="2" t="s">
        <v>1625</v>
      </c>
      <c r="G280" s="88">
        <v>4</v>
      </c>
    </row>
    <row r="281" spans="1:7" ht="15">
      <c r="A281" s="2" t="s">
        <v>55</v>
      </c>
      <c r="B281" s="2">
        <v>242</v>
      </c>
      <c r="C281" s="3" t="s">
        <v>215</v>
      </c>
      <c r="D281" s="2">
        <v>2001</v>
      </c>
      <c r="E281" s="3" t="s">
        <v>33</v>
      </c>
      <c r="F281" s="2" t="s">
        <v>1624</v>
      </c>
      <c r="G281" s="88">
        <v>3</v>
      </c>
    </row>
    <row r="282" spans="1:7" ht="15">
      <c r="A282" s="2" t="s">
        <v>59</v>
      </c>
      <c r="B282" s="2">
        <v>223</v>
      </c>
      <c r="C282" s="3" t="s">
        <v>213</v>
      </c>
      <c r="D282" s="2">
        <v>2001</v>
      </c>
      <c r="E282" s="3" t="s">
        <v>214</v>
      </c>
      <c r="F282" s="2" t="s">
        <v>1620</v>
      </c>
      <c r="G282" s="88">
        <v>2</v>
      </c>
    </row>
    <row r="283" spans="1:7" ht="15">
      <c r="A283" s="2" t="s">
        <v>62</v>
      </c>
      <c r="B283" s="2">
        <v>293</v>
      </c>
      <c r="C283" s="3" t="s">
        <v>216</v>
      </c>
      <c r="D283" s="2">
        <v>2000</v>
      </c>
      <c r="E283" s="3" t="s">
        <v>217</v>
      </c>
      <c r="F283" s="2" t="s">
        <v>1622</v>
      </c>
      <c r="G283" s="88">
        <v>1</v>
      </c>
    </row>
    <row r="284" spans="1:7" ht="15">
      <c r="A284" s="2" t="s">
        <v>65</v>
      </c>
      <c r="B284" s="2">
        <v>221</v>
      </c>
      <c r="C284" s="3" t="s">
        <v>201</v>
      </c>
      <c r="D284" s="2">
        <v>2000</v>
      </c>
      <c r="E284" s="3" t="s">
        <v>41</v>
      </c>
      <c r="F284" s="2" t="s">
        <v>1626</v>
      </c>
      <c r="G284" s="88">
        <v>1</v>
      </c>
    </row>
    <row r="285" spans="1:7" ht="15">
      <c r="A285" s="2" t="s">
        <v>69</v>
      </c>
      <c r="B285" s="2">
        <v>285</v>
      </c>
      <c r="C285" s="3" t="s">
        <v>205</v>
      </c>
      <c r="D285" s="2">
        <v>2000</v>
      </c>
      <c r="E285" s="3" t="s">
        <v>71</v>
      </c>
      <c r="F285" s="2" t="s">
        <v>1630</v>
      </c>
      <c r="G285" s="88">
        <v>1</v>
      </c>
    </row>
    <row r="286" spans="1:6" ht="15">
      <c r="A286" s="2" t="s">
        <v>72</v>
      </c>
      <c r="B286" s="2">
        <v>309</v>
      </c>
      <c r="C286" s="3" t="s">
        <v>202</v>
      </c>
      <c r="D286" s="2">
        <v>2001</v>
      </c>
      <c r="E286" s="3" t="s">
        <v>203</v>
      </c>
      <c r="F286" s="2" t="s">
        <v>1631</v>
      </c>
    </row>
    <row r="287" spans="1:6" ht="15">
      <c r="A287" s="87"/>
      <c r="B287" s="2">
        <v>168</v>
      </c>
      <c r="C287" s="3" t="s">
        <v>192</v>
      </c>
      <c r="D287" s="2">
        <v>2000</v>
      </c>
      <c r="E287" s="3" t="s">
        <v>180</v>
      </c>
      <c r="F287" s="2" t="s">
        <v>1529</v>
      </c>
    </row>
    <row r="288" ht="15">
      <c r="A288" s="94"/>
    </row>
    <row r="289" spans="1:7" ht="15">
      <c r="A289" s="153" t="s">
        <v>1650</v>
      </c>
      <c r="B289" s="153"/>
      <c r="C289" s="153"/>
      <c r="D289" s="153"/>
      <c r="E289" s="153"/>
      <c r="F289" s="153"/>
      <c r="G289" s="153"/>
    </row>
    <row r="290" spans="1:7" ht="15">
      <c r="A290" s="87"/>
      <c r="B290" s="87"/>
      <c r="C290" s="87"/>
      <c r="D290" s="87"/>
      <c r="E290" s="87"/>
      <c r="F290" s="87"/>
      <c r="G290" s="87"/>
    </row>
    <row r="291" spans="1:7" ht="15">
      <c r="A291" s="2" t="s">
        <v>22</v>
      </c>
      <c r="B291" s="2">
        <v>318</v>
      </c>
      <c r="C291" s="3" t="s">
        <v>190</v>
      </c>
      <c r="D291" s="2">
        <v>2000</v>
      </c>
      <c r="E291" s="3" t="s">
        <v>143</v>
      </c>
      <c r="F291" s="2" t="s">
        <v>1652</v>
      </c>
      <c r="G291" s="88">
        <v>13</v>
      </c>
    </row>
    <row r="292" spans="1:7" ht="15">
      <c r="A292" s="2" t="s">
        <v>27</v>
      </c>
      <c r="B292" s="2">
        <v>140</v>
      </c>
      <c r="C292" s="3" t="s">
        <v>194</v>
      </c>
      <c r="D292" s="2">
        <v>2000</v>
      </c>
      <c r="E292" s="3" t="s">
        <v>146</v>
      </c>
      <c r="F292" s="2" t="s">
        <v>1654</v>
      </c>
      <c r="G292" s="88">
        <v>11</v>
      </c>
    </row>
    <row r="293" spans="1:7" ht="15">
      <c r="A293" s="2" t="s">
        <v>31</v>
      </c>
      <c r="B293" s="2">
        <v>103</v>
      </c>
      <c r="C293" s="3" t="s">
        <v>196</v>
      </c>
      <c r="D293" s="2">
        <v>2000</v>
      </c>
      <c r="E293" s="3" t="s">
        <v>197</v>
      </c>
      <c r="F293" s="2" t="s">
        <v>1653</v>
      </c>
      <c r="G293" s="88">
        <v>10</v>
      </c>
    </row>
    <row r="294" spans="1:7" ht="15">
      <c r="A294" s="2" t="s">
        <v>35</v>
      </c>
      <c r="B294" s="2">
        <v>295</v>
      </c>
      <c r="C294" s="3" t="s">
        <v>208</v>
      </c>
      <c r="D294" s="2">
        <v>2001</v>
      </c>
      <c r="E294" s="3" t="s">
        <v>209</v>
      </c>
      <c r="F294" s="2" t="s">
        <v>1657</v>
      </c>
      <c r="G294" s="88">
        <v>9</v>
      </c>
    </row>
    <row r="295" spans="1:7" ht="15">
      <c r="A295" s="2" t="s">
        <v>39</v>
      </c>
      <c r="B295" s="2">
        <v>332</v>
      </c>
      <c r="C295" s="3" t="s">
        <v>207</v>
      </c>
      <c r="D295" s="2">
        <v>2000</v>
      </c>
      <c r="E295" s="3" t="s">
        <v>37</v>
      </c>
      <c r="F295" s="2" t="s">
        <v>1655</v>
      </c>
      <c r="G295" s="88">
        <v>8</v>
      </c>
    </row>
    <row r="296" spans="1:7" ht="15">
      <c r="A296" s="2" t="s">
        <v>43</v>
      </c>
      <c r="B296" s="2">
        <v>286</v>
      </c>
      <c r="C296" s="3" t="s">
        <v>210</v>
      </c>
      <c r="D296" s="2">
        <v>2001</v>
      </c>
      <c r="E296" s="3" t="s">
        <v>71</v>
      </c>
      <c r="F296" s="2" t="s">
        <v>1656</v>
      </c>
      <c r="G296" s="88">
        <v>7</v>
      </c>
    </row>
    <row r="297" ht="15">
      <c r="F297" s="88" t="s">
        <v>1651</v>
      </c>
    </row>
    <row r="298" ht="15">
      <c r="F298" s="88"/>
    </row>
    <row r="299" spans="1:7" ht="15">
      <c r="A299" s="153" t="s">
        <v>1124</v>
      </c>
      <c r="B299" s="153"/>
      <c r="C299" s="153"/>
      <c r="D299" s="153"/>
      <c r="E299" s="153"/>
      <c r="F299" s="153"/>
      <c r="G299" s="153"/>
    </row>
    <row r="300" spans="3:5" ht="15">
      <c r="C300" s="2"/>
      <c r="E300" s="2"/>
    </row>
    <row r="301" spans="2:4" ht="15">
      <c r="B301" s="3"/>
      <c r="C301" s="90" t="s">
        <v>1121</v>
      </c>
      <c r="D301" s="3"/>
    </row>
    <row r="302" spans="2:4" ht="15">
      <c r="B302" s="3"/>
      <c r="D302" s="3"/>
    </row>
    <row r="303" spans="1:7" ht="15">
      <c r="A303" s="2" t="s">
        <v>22</v>
      </c>
      <c r="B303" s="2">
        <v>236</v>
      </c>
      <c r="C303" s="3" t="s">
        <v>598</v>
      </c>
      <c r="D303" s="2">
        <v>2000</v>
      </c>
      <c r="E303" s="3" t="s">
        <v>127</v>
      </c>
      <c r="F303" s="2" t="s">
        <v>1125</v>
      </c>
      <c r="G303" s="88" t="s">
        <v>1103</v>
      </c>
    </row>
    <row r="304" spans="1:7" ht="15">
      <c r="A304" s="2" t="s">
        <v>27</v>
      </c>
      <c r="B304" s="2">
        <v>278</v>
      </c>
      <c r="C304" s="3" t="s">
        <v>590</v>
      </c>
      <c r="D304" s="2">
        <v>2000</v>
      </c>
      <c r="E304" s="3" t="s">
        <v>57</v>
      </c>
      <c r="F304" s="2" t="s">
        <v>1127</v>
      </c>
      <c r="G304" s="88" t="s">
        <v>1103</v>
      </c>
    </row>
    <row r="305" spans="1:7" ht="15">
      <c r="A305" s="2" t="s">
        <v>31</v>
      </c>
      <c r="B305" s="2">
        <v>173</v>
      </c>
      <c r="C305" s="3" t="s">
        <v>674</v>
      </c>
      <c r="D305" s="2">
        <v>2000</v>
      </c>
      <c r="E305" s="3" t="s">
        <v>276</v>
      </c>
      <c r="F305" s="2" t="s">
        <v>1126</v>
      </c>
      <c r="G305" s="88">
        <v>5</v>
      </c>
    </row>
    <row r="306" spans="1:7" ht="15">
      <c r="A306" s="2" t="s">
        <v>35</v>
      </c>
      <c r="B306" s="2">
        <v>200</v>
      </c>
      <c r="C306" s="3" t="s">
        <v>586</v>
      </c>
      <c r="D306" s="2">
        <v>2000</v>
      </c>
      <c r="E306" s="3" t="s">
        <v>173</v>
      </c>
      <c r="F306" s="2" t="s">
        <v>1128</v>
      </c>
      <c r="G306" s="88">
        <v>3</v>
      </c>
    </row>
    <row r="307" spans="1:7" ht="15">
      <c r="A307" s="2" t="s">
        <v>39</v>
      </c>
      <c r="B307" s="2">
        <v>180</v>
      </c>
      <c r="C307" s="3" t="s">
        <v>679</v>
      </c>
      <c r="D307" s="2">
        <v>2001</v>
      </c>
      <c r="E307" s="3" t="s">
        <v>680</v>
      </c>
      <c r="F307" s="2" t="s">
        <v>1129</v>
      </c>
      <c r="G307" s="88">
        <v>1</v>
      </c>
    </row>
    <row r="308" spans="3:5" ht="15">
      <c r="C308" s="2"/>
      <c r="E308" s="2"/>
    </row>
    <row r="309" spans="3:5" ht="15">
      <c r="C309" s="90" t="s">
        <v>1122</v>
      </c>
      <c r="E309" s="2"/>
    </row>
    <row r="310" spans="3:5" ht="15">
      <c r="C310" s="2"/>
      <c r="E310" s="2"/>
    </row>
    <row r="311" spans="1:7" ht="15">
      <c r="A311" s="2" t="s">
        <v>22</v>
      </c>
      <c r="B311" s="2">
        <v>277</v>
      </c>
      <c r="C311" s="3" t="s">
        <v>585</v>
      </c>
      <c r="D311" s="2">
        <v>2000</v>
      </c>
      <c r="E311" s="3" t="s">
        <v>57</v>
      </c>
      <c r="F311" s="2" t="s">
        <v>1132</v>
      </c>
      <c r="G311" s="88" t="s">
        <v>1103</v>
      </c>
    </row>
    <row r="312" spans="1:7" ht="15">
      <c r="A312" s="2" t="s">
        <v>27</v>
      </c>
      <c r="B312" s="2">
        <v>320</v>
      </c>
      <c r="C312" s="3" t="s">
        <v>582</v>
      </c>
      <c r="D312" s="2">
        <v>2000</v>
      </c>
      <c r="E312" s="3" t="s">
        <v>143</v>
      </c>
      <c r="F312" s="2" t="s">
        <v>1131</v>
      </c>
      <c r="G312" s="88" t="s">
        <v>1103</v>
      </c>
    </row>
    <row r="313" spans="1:7" ht="15">
      <c r="A313" s="2" t="s">
        <v>31</v>
      </c>
      <c r="B313" s="2">
        <v>194</v>
      </c>
      <c r="C313" s="3" t="s">
        <v>603</v>
      </c>
      <c r="D313" s="2">
        <v>2000</v>
      </c>
      <c r="E313" s="3" t="s">
        <v>185</v>
      </c>
      <c r="F313" s="2" t="s">
        <v>1130</v>
      </c>
      <c r="G313" s="88">
        <v>6</v>
      </c>
    </row>
    <row r="314" spans="1:7" ht="15">
      <c r="A314" s="2" t="s">
        <v>35</v>
      </c>
      <c r="B314" s="2">
        <v>294</v>
      </c>
      <c r="C314" s="3" t="s">
        <v>589</v>
      </c>
      <c r="D314" s="2">
        <v>2000</v>
      </c>
      <c r="E314" s="3" t="s">
        <v>33</v>
      </c>
      <c r="F314" s="2" t="s">
        <v>1133</v>
      </c>
      <c r="G314" s="88">
        <v>1</v>
      </c>
    </row>
    <row r="315" spans="1:6" ht="15">
      <c r="A315" s="2" t="s">
        <v>39</v>
      </c>
      <c r="B315" s="2">
        <v>105</v>
      </c>
      <c r="C315" s="3" t="s">
        <v>675</v>
      </c>
      <c r="D315" s="2">
        <v>2001</v>
      </c>
      <c r="E315" s="3" t="s">
        <v>395</v>
      </c>
      <c r="F315" s="2" t="s">
        <v>1134</v>
      </c>
    </row>
    <row r="316" spans="2:4" ht="15">
      <c r="B316" s="3"/>
      <c r="D316" s="3"/>
    </row>
    <row r="317" spans="2:4" ht="15">
      <c r="B317" s="3"/>
      <c r="C317" s="90" t="s">
        <v>1123</v>
      </c>
      <c r="D317" s="3"/>
    </row>
    <row r="318" spans="2:4" ht="15">
      <c r="B318" s="3"/>
      <c r="D318" s="3"/>
    </row>
    <row r="319" spans="1:7" ht="15">
      <c r="A319" s="2" t="s">
        <v>22</v>
      </c>
      <c r="B319" s="2">
        <v>279</v>
      </c>
      <c r="C319" s="3" t="s">
        <v>594</v>
      </c>
      <c r="D319" s="2">
        <v>2000</v>
      </c>
      <c r="E319" s="3" t="s">
        <v>57</v>
      </c>
      <c r="F319" s="2" t="s">
        <v>1135</v>
      </c>
      <c r="G319" s="88" t="s">
        <v>1103</v>
      </c>
    </row>
    <row r="320" spans="1:7" ht="15">
      <c r="A320" s="2" t="s">
        <v>27</v>
      </c>
      <c r="B320" s="2">
        <v>143</v>
      </c>
      <c r="C320" s="3" t="s">
        <v>668</v>
      </c>
      <c r="D320" s="2">
        <v>2000</v>
      </c>
      <c r="E320" s="3" t="s">
        <v>669</v>
      </c>
      <c r="F320" s="2" t="s">
        <v>1136</v>
      </c>
      <c r="G320" s="88" t="s">
        <v>1103</v>
      </c>
    </row>
    <row r="321" spans="1:7" ht="15">
      <c r="A321" s="2" t="s">
        <v>31</v>
      </c>
      <c r="B321" s="2">
        <v>293</v>
      </c>
      <c r="C321" s="3" t="s">
        <v>600</v>
      </c>
      <c r="D321" s="2">
        <v>2000</v>
      </c>
      <c r="E321" s="3" t="s">
        <v>33</v>
      </c>
      <c r="F321" s="2" t="s">
        <v>1137</v>
      </c>
      <c r="G321" s="88">
        <v>4</v>
      </c>
    </row>
    <row r="322" spans="1:7" ht="15">
      <c r="A322" s="2" t="s">
        <v>35</v>
      </c>
      <c r="B322" s="2">
        <v>210</v>
      </c>
      <c r="C322" s="3" t="s">
        <v>465</v>
      </c>
      <c r="D322" s="2">
        <v>2001</v>
      </c>
      <c r="E322" s="3" t="s">
        <v>41</v>
      </c>
      <c r="F322" s="2" t="s">
        <v>1138</v>
      </c>
      <c r="G322" s="88">
        <v>2</v>
      </c>
    </row>
    <row r="323" spans="1:7" ht="15">
      <c r="A323" s="2" t="s">
        <v>39</v>
      </c>
      <c r="B323" s="2">
        <v>245</v>
      </c>
      <c r="C323" s="3" t="s">
        <v>604</v>
      </c>
      <c r="D323" s="2">
        <v>2001</v>
      </c>
      <c r="E323" s="3" t="s">
        <v>146</v>
      </c>
      <c r="F323" s="2" t="s">
        <v>1139</v>
      </c>
      <c r="G323" s="88">
        <v>1</v>
      </c>
    </row>
    <row r="325" spans="1:7" ht="15">
      <c r="A325" s="153" t="s">
        <v>1140</v>
      </c>
      <c r="B325" s="153"/>
      <c r="C325" s="153"/>
      <c r="D325" s="153"/>
      <c r="E325" s="153"/>
      <c r="F325" s="153"/>
      <c r="G325" s="153"/>
    </row>
    <row r="327" spans="1:7" ht="15">
      <c r="A327" s="2" t="s">
        <v>22</v>
      </c>
      <c r="B327" s="2">
        <v>279</v>
      </c>
      <c r="C327" s="3" t="s">
        <v>594</v>
      </c>
      <c r="D327" s="2">
        <v>2000</v>
      </c>
      <c r="E327" s="3" t="s">
        <v>57</v>
      </c>
      <c r="F327" s="2" t="s">
        <v>1135</v>
      </c>
      <c r="G327" s="88" t="s">
        <v>1103</v>
      </c>
    </row>
    <row r="328" spans="1:7" ht="15">
      <c r="A328" s="2" t="s">
        <v>27</v>
      </c>
      <c r="B328" s="2">
        <v>236</v>
      </c>
      <c r="C328" s="3" t="s">
        <v>598</v>
      </c>
      <c r="D328" s="2">
        <v>2000</v>
      </c>
      <c r="E328" s="3" t="s">
        <v>127</v>
      </c>
      <c r="F328" s="2" t="s">
        <v>1125</v>
      </c>
      <c r="G328" s="88" t="s">
        <v>1103</v>
      </c>
    </row>
    <row r="329" spans="1:7" ht="15">
      <c r="A329" s="2" t="s">
        <v>31</v>
      </c>
      <c r="B329" s="2">
        <v>277</v>
      </c>
      <c r="C329" s="3" t="s">
        <v>585</v>
      </c>
      <c r="D329" s="2">
        <v>2000</v>
      </c>
      <c r="E329" s="3" t="s">
        <v>57</v>
      </c>
      <c r="F329" s="2" t="s">
        <v>1132</v>
      </c>
      <c r="G329" s="88" t="s">
        <v>1103</v>
      </c>
    </row>
    <row r="330" spans="1:7" ht="15">
      <c r="A330" s="2" t="s">
        <v>35</v>
      </c>
      <c r="B330" s="2">
        <v>143</v>
      </c>
      <c r="C330" s="3" t="s">
        <v>668</v>
      </c>
      <c r="D330" s="2">
        <v>2000</v>
      </c>
      <c r="E330" s="3" t="s">
        <v>669</v>
      </c>
      <c r="F330" s="2" t="s">
        <v>1136</v>
      </c>
      <c r="G330" s="88" t="s">
        <v>1103</v>
      </c>
    </row>
    <row r="331" spans="1:7" ht="15">
      <c r="A331" s="2" t="s">
        <v>39</v>
      </c>
      <c r="B331" s="2">
        <v>278</v>
      </c>
      <c r="C331" s="3" t="s">
        <v>590</v>
      </c>
      <c r="D331" s="2">
        <v>2000</v>
      </c>
      <c r="E331" s="3" t="s">
        <v>57</v>
      </c>
      <c r="F331" s="2" t="s">
        <v>1127</v>
      </c>
      <c r="G331" s="88" t="s">
        <v>1103</v>
      </c>
    </row>
    <row r="332" spans="1:7" ht="15">
      <c r="A332" s="2" t="s">
        <v>43</v>
      </c>
      <c r="B332" s="2">
        <v>320</v>
      </c>
      <c r="C332" s="3" t="s">
        <v>582</v>
      </c>
      <c r="D332" s="2">
        <v>2000</v>
      </c>
      <c r="E332" s="3" t="s">
        <v>143</v>
      </c>
      <c r="F332" s="2" t="s">
        <v>1131</v>
      </c>
      <c r="G332" s="88" t="s">
        <v>1103</v>
      </c>
    </row>
    <row r="333" spans="1:7" ht="15">
      <c r="A333" s="2" t="s">
        <v>46</v>
      </c>
      <c r="B333" s="2">
        <v>194</v>
      </c>
      <c r="C333" s="3" t="s">
        <v>603</v>
      </c>
      <c r="D333" s="2">
        <v>2000</v>
      </c>
      <c r="E333" s="3" t="s">
        <v>185</v>
      </c>
      <c r="F333" s="2" t="s">
        <v>1130</v>
      </c>
      <c r="G333" s="88">
        <v>6</v>
      </c>
    </row>
    <row r="334" spans="1:7" ht="15">
      <c r="A334" s="2" t="s">
        <v>49</v>
      </c>
      <c r="B334" s="2">
        <v>173</v>
      </c>
      <c r="C334" s="3" t="s">
        <v>674</v>
      </c>
      <c r="D334" s="2">
        <v>2000</v>
      </c>
      <c r="E334" s="3" t="s">
        <v>276</v>
      </c>
      <c r="F334" s="2" t="s">
        <v>1126</v>
      </c>
      <c r="G334" s="88">
        <v>5</v>
      </c>
    </row>
    <row r="335" spans="1:7" ht="15">
      <c r="A335" s="2" t="s">
        <v>51</v>
      </c>
      <c r="B335" s="2">
        <v>293</v>
      </c>
      <c r="C335" s="3" t="s">
        <v>600</v>
      </c>
      <c r="D335" s="2">
        <v>2000</v>
      </c>
      <c r="E335" s="3" t="s">
        <v>33</v>
      </c>
      <c r="F335" s="2" t="s">
        <v>1137</v>
      </c>
      <c r="G335" s="88">
        <v>4</v>
      </c>
    </row>
    <row r="336" spans="1:7" ht="15">
      <c r="A336" s="2" t="s">
        <v>55</v>
      </c>
      <c r="B336" s="2">
        <v>200</v>
      </c>
      <c r="C336" s="3" t="s">
        <v>586</v>
      </c>
      <c r="D336" s="2">
        <v>2000</v>
      </c>
      <c r="E336" s="3" t="s">
        <v>173</v>
      </c>
      <c r="F336" s="2" t="s">
        <v>1128</v>
      </c>
      <c r="G336" s="88">
        <v>3</v>
      </c>
    </row>
    <row r="337" spans="1:7" ht="15">
      <c r="A337" s="2" t="s">
        <v>59</v>
      </c>
      <c r="B337" s="2">
        <v>210</v>
      </c>
      <c r="C337" s="3" t="s">
        <v>465</v>
      </c>
      <c r="D337" s="2">
        <v>2001</v>
      </c>
      <c r="E337" s="3" t="s">
        <v>41</v>
      </c>
      <c r="F337" s="2" t="s">
        <v>1138</v>
      </c>
      <c r="G337" s="88">
        <v>2</v>
      </c>
    </row>
    <row r="338" spans="1:7" ht="15">
      <c r="A338" s="2" t="s">
        <v>62</v>
      </c>
      <c r="B338" s="2">
        <v>294</v>
      </c>
      <c r="C338" s="3" t="s">
        <v>589</v>
      </c>
      <c r="D338" s="2">
        <v>2000</v>
      </c>
      <c r="E338" s="3" t="s">
        <v>33</v>
      </c>
      <c r="F338" s="2" t="s">
        <v>1133</v>
      </c>
      <c r="G338" s="88">
        <v>1</v>
      </c>
    </row>
    <row r="339" spans="1:7" ht="15">
      <c r="A339" s="2" t="s">
        <v>65</v>
      </c>
      <c r="B339" s="2">
        <v>245</v>
      </c>
      <c r="C339" s="3" t="s">
        <v>604</v>
      </c>
      <c r="D339" s="2">
        <v>2001</v>
      </c>
      <c r="E339" s="3" t="s">
        <v>146</v>
      </c>
      <c r="F339" s="2" t="s">
        <v>1139</v>
      </c>
      <c r="G339" s="88">
        <v>1</v>
      </c>
    </row>
    <row r="340" spans="1:7" ht="15">
      <c r="A340" s="2" t="s">
        <v>69</v>
      </c>
      <c r="B340" s="2">
        <v>180</v>
      </c>
      <c r="C340" s="3" t="s">
        <v>679</v>
      </c>
      <c r="D340" s="2">
        <v>2001</v>
      </c>
      <c r="E340" s="3" t="s">
        <v>680</v>
      </c>
      <c r="F340" s="2" t="s">
        <v>1129</v>
      </c>
      <c r="G340" s="88">
        <v>1</v>
      </c>
    </row>
    <row r="341" spans="1:6" ht="15">
      <c r="A341" s="2" t="s">
        <v>72</v>
      </c>
      <c r="B341" s="2">
        <v>105</v>
      </c>
      <c r="C341" s="3" t="s">
        <v>675</v>
      </c>
      <c r="D341" s="2">
        <v>2001</v>
      </c>
      <c r="E341" s="3" t="s">
        <v>395</v>
      </c>
      <c r="F341" s="2" t="s">
        <v>1134</v>
      </c>
    </row>
    <row r="342" spans="2:4" ht="15">
      <c r="B342" s="3"/>
      <c r="D342" s="3"/>
    </row>
    <row r="343" ht="15">
      <c r="A343" s="94" t="s">
        <v>1088</v>
      </c>
    </row>
    <row r="344" ht="15">
      <c r="A344" s="88"/>
    </row>
    <row r="345" spans="1:7" ht="15">
      <c r="A345" s="153" t="s">
        <v>1293</v>
      </c>
      <c r="B345" s="153"/>
      <c r="C345" s="153"/>
      <c r="D345" s="153"/>
      <c r="E345" s="153"/>
      <c r="F345" s="153"/>
      <c r="G345" s="153"/>
    </row>
    <row r="347" spans="1:7" ht="15">
      <c r="A347" s="2" t="s">
        <v>22</v>
      </c>
      <c r="B347" s="2">
        <v>277</v>
      </c>
      <c r="C347" s="3" t="s">
        <v>585</v>
      </c>
      <c r="D347" s="2">
        <v>2000</v>
      </c>
      <c r="E347" s="3" t="s">
        <v>57</v>
      </c>
      <c r="F347" s="2" t="s">
        <v>1295</v>
      </c>
      <c r="G347" s="88">
        <v>13</v>
      </c>
    </row>
    <row r="348" spans="1:7" ht="15">
      <c r="A348" s="2" t="s">
        <v>27</v>
      </c>
      <c r="B348" s="2">
        <v>236</v>
      </c>
      <c r="C348" s="3" t="s">
        <v>598</v>
      </c>
      <c r="D348" s="2">
        <v>2000</v>
      </c>
      <c r="E348" s="3" t="s">
        <v>127</v>
      </c>
      <c r="F348" s="2" t="s">
        <v>1294</v>
      </c>
      <c r="G348" s="88">
        <v>11</v>
      </c>
    </row>
    <row r="349" spans="1:7" ht="15">
      <c r="A349" s="2" t="s">
        <v>31</v>
      </c>
      <c r="B349" s="2">
        <v>279</v>
      </c>
      <c r="C349" s="3" t="s">
        <v>594</v>
      </c>
      <c r="D349" s="2">
        <v>2000</v>
      </c>
      <c r="E349" s="3" t="s">
        <v>57</v>
      </c>
      <c r="F349" s="2" t="s">
        <v>1135</v>
      </c>
      <c r="G349" s="88">
        <v>10</v>
      </c>
    </row>
    <row r="350" spans="1:7" ht="15">
      <c r="A350" s="2" t="s">
        <v>35</v>
      </c>
      <c r="B350" s="2">
        <v>278</v>
      </c>
      <c r="C350" s="3" t="s">
        <v>590</v>
      </c>
      <c r="D350" s="2">
        <v>2000</v>
      </c>
      <c r="E350" s="3" t="s">
        <v>57</v>
      </c>
      <c r="F350" s="2" t="s">
        <v>1297</v>
      </c>
      <c r="G350" s="88">
        <v>9</v>
      </c>
    </row>
    <row r="351" spans="1:7" ht="15">
      <c r="A351" s="2" t="s">
        <v>39</v>
      </c>
      <c r="B351" s="2">
        <v>143</v>
      </c>
      <c r="C351" s="3" t="s">
        <v>668</v>
      </c>
      <c r="D351" s="2">
        <v>2000</v>
      </c>
      <c r="E351" s="3" t="s">
        <v>669</v>
      </c>
      <c r="F351" s="2" t="s">
        <v>1296</v>
      </c>
      <c r="G351" s="88">
        <v>8</v>
      </c>
    </row>
    <row r="352" spans="1:7" ht="15">
      <c r="A352" s="2" t="s">
        <v>43</v>
      </c>
      <c r="B352" s="2">
        <v>320</v>
      </c>
      <c r="C352" s="3" t="s">
        <v>582</v>
      </c>
      <c r="D352" s="2">
        <v>2000</v>
      </c>
      <c r="E352" s="3" t="s">
        <v>143</v>
      </c>
      <c r="F352" s="2" t="s">
        <v>1298</v>
      </c>
      <c r="G352" s="88">
        <v>7</v>
      </c>
    </row>
    <row r="354" spans="1:7" ht="15">
      <c r="A354" s="153" t="s">
        <v>1183</v>
      </c>
      <c r="B354" s="153"/>
      <c r="C354" s="153"/>
      <c r="D354" s="153"/>
      <c r="E354" s="153"/>
      <c r="F354" s="153"/>
      <c r="G354" s="153"/>
    </row>
    <row r="355" spans="1:7" ht="15">
      <c r="A355" s="87"/>
      <c r="B355" s="87"/>
      <c r="C355" s="87"/>
      <c r="D355" s="87"/>
      <c r="E355" s="87"/>
      <c r="F355" s="87"/>
      <c r="G355" s="87"/>
    </row>
    <row r="356" spans="1:7" ht="15">
      <c r="A356" s="87"/>
      <c r="B356" s="87"/>
      <c r="C356" s="87" t="s">
        <v>1121</v>
      </c>
      <c r="D356" s="87"/>
      <c r="E356" s="87"/>
      <c r="F356" s="87"/>
      <c r="G356" s="87"/>
    </row>
    <row r="357" spans="1:7" ht="15">
      <c r="A357" s="87"/>
      <c r="B357" s="87"/>
      <c r="C357" s="87"/>
      <c r="D357" s="87"/>
      <c r="E357" s="87"/>
      <c r="F357" s="87"/>
      <c r="G357" s="87"/>
    </row>
    <row r="358" spans="1:7" ht="15">
      <c r="A358" s="2" t="s">
        <v>22</v>
      </c>
      <c r="B358" s="2">
        <v>299</v>
      </c>
      <c r="C358" s="3" t="s">
        <v>659</v>
      </c>
      <c r="D358" s="2">
        <v>2000</v>
      </c>
      <c r="E358" s="3" t="s">
        <v>241</v>
      </c>
      <c r="F358" s="2" t="s">
        <v>1159</v>
      </c>
      <c r="G358" s="88" t="s">
        <v>1103</v>
      </c>
    </row>
    <row r="359" spans="1:7" ht="15">
      <c r="A359" s="2" t="s">
        <v>27</v>
      </c>
      <c r="B359" s="2">
        <v>320</v>
      </c>
      <c r="C359" s="3" t="s">
        <v>650</v>
      </c>
      <c r="D359" s="2">
        <v>2001</v>
      </c>
      <c r="E359" s="3" t="s">
        <v>143</v>
      </c>
      <c r="F359" s="2" t="s">
        <v>1160</v>
      </c>
      <c r="G359" s="88" t="s">
        <v>1103</v>
      </c>
    </row>
    <row r="360" spans="1:7" ht="15">
      <c r="A360" s="2" t="s">
        <v>31</v>
      </c>
      <c r="B360" s="2">
        <v>139</v>
      </c>
      <c r="C360" s="3" t="s">
        <v>629</v>
      </c>
      <c r="D360" s="2">
        <v>2000</v>
      </c>
      <c r="E360" s="3" t="s">
        <v>146</v>
      </c>
      <c r="F360" s="2" t="s">
        <v>1161</v>
      </c>
      <c r="G360" s="88" t="s">
        <v>1103</v>
      </c>
    </row>
    <row r="361" spans="1:6" ht="15">
      <c r="A361" s="2" t="s">
        <v>35</v>
      </c>
      <c r="B361" s="2">
        <v>169</v>
      </c>
      <c r="C361" s="3" t="s">
        <v>689</v>
      </c>
      <c r="D361" s="2">
        <v>2000</v>
      </c>
      <c r="E361" s="3" t="s">
        <v>284</v>
      </c>
      <c r="F361" s="2" t="s">
        <v>1162</v>
      </c>
    </row>
    <row r="362" spans="1:6" ht="15">
      <c r="A362" s="2" t="s">
        <v>39</v>
      </c>
      <c r="B362" s="2">
        <v>209</v>
      </c>
      <c r="C362" s="3" t="s">
        <v>691</v>
      </c>
      <c r="D362" s="2">
        <v>2001</v>
      </c>
      <c r="E362" s="3" t="s">
        <v>264</v>
      </c>
      <c r="F362" s="2" t="s">
        <v>1163</v>
      </c>
    </row>
    <row r="363" spans="2:5" ht="15">
      <c r="B363" s="87"/>
      <c r="C363" s="87"/>
      <c r="D363" s="87"/>
      <c r="E363" s="87"/>
    </row>
    <row r="364" spans="1:5" ht="15">
      <c r="A364" s="87"/>
      <c r="B364" s="87"/>
      <c r="C364" s="87" t="s">
        <v>1122</v>
      </c>
      <c r="D364" s="87"/>
      <c r="E364" s="87"/>
    </row>
    <row r="365" spans="1:5" ht="15">
      <c r="A365" s="87"/>
      <c r="B365" s="87"/>
      <c r="C365" s="87"/>
      <c r="D365" s="87"/>
      <c r="E365" s="87"/>
    </row>
    <row r="366" spans="1:7" ht="15">
      <c r="A366" s="2" t="s">
        <v>22</v>
      </c>
      <c r="B366" s="2">
        <v>280</v>
      </c>
      <c r="C366" s="3" t="s">
        <v>646</v>
      </c>
      <c r="D366" s="2">
        <v>2001</v>
      </c>
      <c r="E366" s="3" t="s">
        <v>61</v>
      </c>
      <c r="F366" s="2" t="s">
        <v>1164</v>
      </c>
      <c r="G366" s="88" t="s">
        <v>1103</v>
      </c>
    </row>
    <row r="367" spans="1:7" ht="15">
      <c r="A367" s="2" t="s">
        <v>27</v>
      </c>
      <c r="B367" s="2">
        <v>268</v>
      </c>
      <c r="C367" s="3" t="s">
        <v>611</v>
      </c>
      <c r="D367" s="2">
        <v>2000</v>
      </c>
      <c r="E367" s="3" t="s">
        <v>519</v>
      </c>
      <c r="F367" s="2" t="s">
        <v>1166</v>
      </c>
      <c r="G367" s="88" t="s">
        <v>1103</v>
      </c>
    </row>
    <row r="368" spans="1:7" ht="15">
      <c r="A368" s="2" t="s">
        <v>31</v>
      </c>
      <c r="B368" s="2">
        <v>284</v>
      </c>
      <c r="C368" s="3" t="s">
        <v>628</v>
      </c>
      <c r="D368" s="2">
        <v>2000</v>
      </c>
      <c r="E368" s="3" t="s">
        <v>71</v>
      </c>
      <c r="F368" s="2" t="s">
        <v>1165</v>
      </c>
      <c r="G368" s="88" t="s">
        <v>1103</v>
      </c>
    </row>
    <row r="369" spans="1:7" ht="15">
      <c r="A369" s="2" t="s">
        <v>35</v>
      </c>
      <c r="B369" s="2">
        <v>105</v>
      </c>
      <c r="C369" s="3" t="s">
        <v>688</v>
      </c>
      <c r="D369" s="2">
        <v>2000</v>
      </c>
      <c r="E369" s="3" t="s">
        <v>687</v>
      </c>
      <c r="F369" s="2" t="s">
        <v>1167</v>
      </c>
      <c r="G369" s="88" t="s">
        <v>1103</v>
      </c>
    </row>
    <row r="370" spans="1:6" ht="15">
      <c r="A370" s="2" t="s">
        <v>39</v>
      </c>
      <c r="B370" s="2">
        <v>348</v>
      </c>
      <c r="C370" s="3" t="s">
        <v>693</v>
      </c>
      <c r="D370" s="2">
        <v>2000</v>
      </c>
      <c r="E370" s="3" t="s">
        <v>324</v>
      </c>
      <c r="F370" s="2" t="s">
        <v>1168</v>
      </c>
    </row>
    <row r="371" spans="1:6" ht="15">
      <c r="A371" s="2" t="s">
        <v>43</v>
      </c>
      <c r="B371" s="2">
        <v>282</v>
      </c>
      <c r="C371" s="3" t="s">
        <v>623</v>
      </c>
      <c r="D371" s="2">
        <v>2000</v>
      </c>
      <c r="E371" s="3" t="s">
        <v>61</v>
      </c>
      <c r="F371" s="2" t="s">
        <v>1169</v>
      </c>
    </row>
    <row r="372" spans="1:5" ht="15">
      <c r="A372" s="87"/>
      <c r="B372" s="87"/>
      <c r="C372" s="87"/>
      <c r="D372" s="87"/>
      <c r="E372" s="87"/>
    </row>
    <row r="373" spans="1:5" ht="15">
      <c r="A373" s="87"/>
      <c r="B373" s="87"/>
      <c r="C373" s="87" t="s">
        <v>1123</v>
      </c>
      <c r="D373" s="87"/>
      <c r="E373" s="87"/>
    </row>
    <row r="374" spans="1:5" ht="15">
      <c r="A374" s="87"/>
      <c r="B374" s="87"/>
      <c r="C374" s="87"/>
      <c r="D374" s="87"/>
      <c r="E374" s="87"/>
    </row>
    <row r="375" spans="1:7" ht="15">
      <c r="A375" s="2" t="s">
        <v>22</v>
      </c>
      <c r="B375" s="2">
        <v>360</v>
      </c>
      <c r="C375" s="3" t="s">
        <v>612</v>
      </c>
      <c r="D375" s="2">
        <v>2000</v>
      </c>
      <c r="E375" s="3" t="s">
        <v>209</v>
      </c>
      <c r="F375" s="2" t="s">
        <v>1170</v>
      </c>
      <c r="G375" s="88" t="s">
        <v>1103</v>
      </c>
    </row>
    <row r="376" spans="1:7" ht="15">
      <c r="A376" s="2" t="s">
        <v>27</v>
      </c>
      <c r="B376" s="2">
        <v>152</v>
      </c>
      <c r="C376" s="3" t="s">
        <v>640</v>
      </c>
      <c r="D376" s="2">
        <v>2000</v>
      </c>
      <c r="E376" s="3" t="s">
        <v>243</v>
      </c>
      <c r="F376" s="2" t="s">
        <v>1166</v>
      </c>
      <c r="G376" s="88" t="s">
        <v>1103</v>
      </c>
    </row>
    <row r="377" spans="1:7" ht="15">
      <c r="A377" s="2" t="s">
        <v>31</v>
      </c>
      <c r="B377" s="2">
        <v>331</v>
      </c>
      <c r="C377" s="3" t="s">
        <v>565</v>
      </c>
      <c r="D377" s="2">
        <v>2000</v>
      </c>
      <c r="E377" s="3" t="s">
        <v>37</v>
      </c>
      <c r="F377" s="2" t="s">
        <v>1173</v>
      </c>
      <c r="G377" s="88" t="s">
        <v>1103</v>
      </c>
    </row>
    <row r="378" spans="1:7" ht="15">
      <c r="A378" s="2" t="s">
        <v>35</v>
      </c>
      <c r="B378" s="2">
        <v>120</v>
      </c>
      <c r="C378" s="3" t="s">
        <v>625</v>
      </c>
      <c r="D378" s="2">
        <v>2000</v>
      </c>
      <c r="E378" s="3" t="s">
        <v>415</v>
      </c>
      <c r="F378" s="2" t="s">
        <v>1171</v>
      </c>
      <c r="G378" s="88">
        <v>1</v>
      </c>
    </row>
    <row r="379" spans="1:7" ht="15">
      <c r="A379" s="2" t="s">
        <v>39</v>
      </c>
      <c r="B379" s="2">
        <v>214</v>
      </c>
      <c r="C379" s="3" t="s">
        <v>694</v>
      </c>
      <c r="D379" s="2">
        <v>2001</v>
      </c>
      <c r="E379" s="3" t="s">
        <v>133</v>
      </c>
      <c r="F379" s="2" t="s">
        <v>1172</v>
      </c>
      <c r="G379" s="88">
        <v>1</v>
      </c>
    </row>
    <row r="380" spans="1:6" ht="15">
      <c r="A380" s="2" t="s">
        <v>43</v>
      </c>
      <c r="B380" s="2">
        <v>260</v>
      </c>
      <c r="C380" s="3" t="s">
        <v>613</v>
      </c>
      <c r="D380" s="2">
        <v>2001</v>
      </c>
      <c r="E380" s="3" t="s">
        <v>64</v>
      </c>
      <c r="F380" s="2" t="s">
        <v>1174</v>
      </c>
    </row>
    <row r="381" spans="2:4" ht="15">
      <c r="B381" s="3"/>
      <c r="D381" s="3"/>
    </row>
    <row r="382" spans="2:4" ht="15">
      <c r="B382" s="3"/>
      <c r="C382" s="87" t="s">
        <v>1142</v>
      </c>
      <c r="D382" s="3"/>
    </row>
    <row r="383" spans="2:4" ht="15">
      <c r="B383" s="3"/>
      <c r="D383" s="3"/>
    </row>
    <row r="384" spans="1:7" ht="15">
      <c r="A384" s="2" t="s">
        <v>22</v>
      </c>
      <c r="B384" s="2">
        <v>102</v>
      </c>
      <c r="C384" s="3" t="s">
        <v>610</v>
      </c>
      <c r="D384" s="2">
        <v>2001</v>
      </c>
      <c r="E384" s="3" t="s">
        <v>197</v>
      </c>
      <c r="F384" s="2" t="s">
        <v>1175</v>
      </c>
      <c r="G384" s="88" t="s">
        <v>1103</v>
      </c>
    </row>
    <row r="385" spans="1:7" ht="15">
      <c r="A385" s="2" t="s">
        <v>27</v>
      </c>
      <c r="B385" s="2">
        <v>130</v>
      </c>
      <c r="C385" s="3" t="s">
        <v>630</v>
      </c>
      <c r="D385" s="2">
        <v>2000</v>
      </c>
      <c r="E385" s="3" t="s">
        <v>127</v>
      </c>
      <c r="F385" s="2" t="s">
        <v>1176</v>
      </c>
      <c r="G385" s="88" t="s">
        <v>1103</v>
      </c>
    </row>
    <row r="386" spans="1:7" ht="15">
      <c r="A386" s="2" t="s">
        <v>31</v>
      </c>
      <c r="B386" s="2">
        <v>319</v>
      </c>
      <c r="C386" s="3" t="s">
        <v>614</v>
      </c>
      <c r="D386" s="2">
        <v>2000</v>
      </c>
      <c r="E386" s="3" t="s">
        <v>143</v>
      </c>
      <c r="F386" s="2" t="s">
        <v>1177</v>
      </c>
      <c r="G386" s="88">
        <v>1</v>
      </c>
    </row>
    <row r="387" spans="1:7" ht="15">
      <c r="A387" s="2" t="s">
        <v>35</v>
      </c>
      <c r="B387" s="2">
        <v>281</v>
      </c>
      <c r="C387" s="3" t="s">
        <v>638</v>
      </c>
      <c r="D387" s="2">
        <v>2000</v>
      </c>
      <c r="E387" s="3" t="s">
        <v>61</v>
      </c>
      <c r="F387" s="2" t="s">
        <v>1180</v>
      </c>
      <c r="G387" s="88">
        <v>1</v>
      </c>
    </row>
    <row r="388" spans="1:6" ht="15">
      <c r="A388" s="2" t="s">
        <v>39</v>
      </c>
      <c r="B388" s="2">
        <v>173</v>
      </c>
      <c r="C388" s="3" t="s">
        <v>639</v>
      </c>
      <c r="D388" s="2">
        <v>2000</v>
      </c>
      <c r="E388" s="3" t="s">
        <v>253</v>
      </c>
      <c r="F388" s="2" t="s">
        <v>1179</v>
      </c>
    </row>
    <row r="389" spans="1:6" ht="15">
      <c r="A389" s="2" t="s">
        <v>43</v>
      </c>
      <c r="B389" s="2">
        <v>156</v>
      </c>
      <c r="C389" s="3" t="s">
        <v>534</v>
      </c>
      <c r="D389" s="2">
        <v>2000</v>
      </c>
      <c r="E389" s="3" t="s">
        <v>243</v>
      </c>
      <c r="F389" s="2" t="s">
        <v>1178</v>
      </c>
    </row>
    <row r="391" spans="1:7" ht="15">
      <c r="A391" s="153" t="s">
        <v>1184</v>
      </c>
      <c r="B391" s="153"/>
      <c r="C391" s="153"/>
      <c r="D391" s="153"/>
      <c r="E391" s="153"/>
      <c r="F391" s="153"/>
      <c r="G391" s="153"/>
    </row>
    <row r="393" spans="1:7" ht="15">
      <c r="A393" s="2" t="s">
        <v>22</v>
      </c>
      <c r="B393" s="2">
        <v>280</v>
      </c>
      <c r="C393" s="3" t="s">
        <v>646</v>
      </c>
      <c r="D393" s="2">
        <v>2001</v>
      </c>
      <c r="E393" s="3" t="s">
        <v>61</v>
      </c>
      <c r="F393" s="2" t="s">
        <v>1164</v>
      </c>
      <c r="G393" s="88" t="s">
        <v>1103</v>
      </c>
    </row>
    <row r="394" spans="1:7" ht="15">
      <c r="A394" s="2" t="s">
        <v>27</v>
      </c>
      <c r="B394" s="2">
        <v>360</v>
      </c>
      <c r="C394" s="3" t="s">
        <v>612</v>
      </c>
      <c r="D394" s="2">
        <v>2000</v>
      </c>
      <c r="E394" s="3" t="s">
        <v>209</v>
      </c>
      <c r="F394" s="2" t="s">
        <v>1170</v>
      </c>
      <c r="G394" s="88" t="s">
        <v>1103</v>
      </c>
    </row>
    <row r="395" spans="1:7" ht="15">
      <c r="A395" s="2" t="s">
        <v>31</v>
      </c>
      <c r="B395" s="2">
        <v>299</v>
      </c>
      <c r="C395" s="3" t="s">
        <v>659</v>
      </c>
      <c r="D395" s="2">
        <v>2000</v>
      </c>
      <c r="E395" s="3" t="s">
        <v>241</v>
      </c>
      <c r="F395" s="2" t="s">
        <v>1159</v>
      </c>
      <c r="G395" s="88" t="s">
        <v>1103</v>
      </c>
    </row>
    <row r="396" spans="1:7" ht="15">
      <c r="A396" s="2" t="s">
        <v>35</v>
      </c>
      <c r="B396" s="2">
        <v>320</v>
      </c>
      <c r="C396" s="3" t="s">
        <v>650</v>
      </c>
      <c r="D396" s="2">
        <v>2001</v>
      </c>
      <c r="E396" s="3" t="s">
        <v>143</v>
      </c>
      <c r="F396" s="2" t="s">
        <v>1160</v>
      </c>
      <c r="G396" s="88" t="s">
        <v>1103</v>
      </c>
    </row>
    <row r="397" spans="1:7" ht="15">
      <c r="A397" s="2" t="s">
        <v>39</v>
      </c>
      <c r="B397" s="2">
        <v>268</v>
      </c>
      <c r="C397" s="3" t="s">
        <v>611</v>
      </c>
      <c r="D397" s="2">
        <v>2000</v>
      </c>
      <c r="E397" s="3" t="s">
        <v>519</v>
      </c>
      <c r="F397" s="2" t="s">
        <v>1166</v>
      </c>
      <c r="G397" s="88" t="s">
        <v>1103</v>
      </c>
    </row>
    <row r="398" spans="1:7" ht="15">
      <c r="A398" s="2" t="s">
        <v>39</v>
      </c>
      <c r="B398" s="2">
        <v>152</v>
      </c>
      <c r="C398" s="3" t="s">
        <v>640</v>
      </c>
      <c r="D398" s="2">
        <v>2000</v>
      </c>
      <c r="E398" s="3" t="s">
        <v>243</v>
      </c>
      <c r="F398" s="2" t="s">
        <v>1166</v>
      </c>
      <c r="G398" s="88" t="s">
        <v>1103</v>
      </c>
    </row>
    <row r="399" spans="1:7" ht="15">
      <c r="A399" s="2" t="s">
        <v>46</v>
      </c>
      <c r="B399" s="2">
        <v>102</v>
      </c>
      <c r="C399" s="3" t="s">
        <v>610</v>
      </c>
      <c r="D399" s="2">
        <v>2001</v>
      </c>
      <c r="E399" s="3" t="s">
        <v>197</v>
      </c>
      <c r="F399" s="2" t="s">
        <v>1175</v>
      </c>
      <c r="G399" s="88" t="s">
        <v>1103</v>
      </c>
    </row>
    <row r="400" spans="1:7" ht="15">
      <c r="A400" s="2" t="s">
        <v>49</v>
      </c>
      <c r="B400" s="2">
        <v>139</v>
      </c>
      <c r="C400" s="3" t="s">
        <v>629</v>
      </c>
      <c r="D400" s="2">
        <v>2000</v>
      </c>
      <c r="E400" s="3" t="s">
        <v>146</v>
      </c>
      <c r="F400" s="2" t="s">
        <v>1161</v>
      </c>
      <c r="G400" s="88" t="s">
        <v>1103</v>
      </c>
    </row>
    <row r="401" spans="1:7" ht="15">
      <c r="A401" s="2" t="s">
        <v>51</v>
      </c>
      <c r="B401" s="2">
        <v>284</v>
      </c>
      <c r="C401" s="3" t="s">
        <v>628</v>
      </c>
      <c r="D401" s="2">
        <v>2000</v>
      </c>
      <c r="E401" s="3" t="s">
        <v>71</v>
      </c>
      <c r="F401" s="2" t="s">
        <v>1165</v>
      </c>
      <c r="G401" s="88" t="s">
        <v>1103</v>
      </c>
    </row>
    <row r="402" spans="1:7" ht="15">
      <c r="A402" s="2" t="s">
        <v>55</v>
      </c>
      <c r="B402" s="2">
        <v>331</v>
      </c>
      <c r="C402" s="3" t="s">
        <v>565</v>
      </c>
      <c r="D402" s="2">
        <v>2000</v>
      </c>
      <c r="E402" s="3" t="s">
        <v>37</v>
      </c>
      <c r="F402" s="2" t="s">
        <v>1173</v>
      </c>
      <c r="G402" s="88" t="s">
        <v>1103</v>
      </c>
    </row>
    <row r="403" spans="1:7" ht="15">
      <c r="A403" s="2" t="s">
        <v>59</v>
      </c>
      <c r="B403" s="2">
        <v>105</v>
      </c>
      <c r="C403" s="3" t="s">
        <v>688</v>
      </c>
      <c r="D403" s="2">
        <v>2000</v>
      </c>
      <c r="E403" s="3" t="s">
        <v>687</v>
      </c>
      <c r="F403" s="2" t="s">
        <v>1167</v>
      </c>
      <c r="G403" s="88" t="s">
        <v>1103</v>
      </c>
    </row>
    <row r="404" spans="1:7" ht="15">
      <c r="A404" s="2" t="s">
        <v>62</v>
      </c>
      <c r="B404" s="2">
        <v>130</v>
      </c>
      <c r="C404" s="3" t="s">
        <v>630</v>
      </c>
      <c r="D404" s="2">
        <v>2000</v>
      </c>
      <c r="E404" s="3" t="s">
        <v>127</v>
      </c>
      <c r="F404" s="2" t="s">
        <v>1176</v>
      </c>
      <c r="G404" s="88" t="s">
        <v>1103</v>
      </c>
    </row>
    <row r="405" spans="1:7" ht="15">
      <c r="A405" s="2" t="s">
        <v>65</v>
      </c>
      <c r="B405" s="2">
        <v>120</v>
      </c>
      <c r="C405" s="3" t="s">
        <v>625</v>
      </c>
      <c r="D405" s="2">
        <v>2000</v>
      </c>
      <c r="E405" s="3" t="s">
        <v>415</v>
      </c>
      <c r="F405" s="2" t="s">
        <v>1171</v>
      </c>
      <c r="G405" s="88">
        <v>1</v>
      </c>
    </row>
    <row r="406" spans="1:7" ht="15">
      <c r="A406" s="2" t="s">
        <v>69</v>
      </c>
      <c r="B406" s="2">
        <v>319</v>
      </c>
      <c r="C406" s="3" t="s">
        <v>614</v>
      </c>
      <c r="D406" s="2">
        <v>2000</v>
      </c>
      <c r="E406" s="3" t="s">
        <v>143</v>
      </c>
      <c r="F406" s="2" t="s">
        <v>1177</v>
      </c>
      <c r="G406" s="88">
        <v>1</v>
      </c>
    </row>
    <row r="407" spans="1:7" ht="15">
      <c r="A407" s="2" t="s">
        <v>72</v>
      </c>
      <c r="B407" s="2">
        <v>214</v>
      </c>
      <c r="C407" s="3" t="s">
        <v>694</v>
      </c>
      <c r="D407" s="2">
        <v>2001</v>
      </c>
      <c r="E407" s="3" t="s">
        <v>133</v>
      </c>
      <c r="F407" s="2" t="s">
        <v>1172</v>
      </c>
      <c r="G407" s="88">
        <v>1</v>
      </c>
    </row>
    <row r="408" spans="1:7" ht="15">
      <c r="A408" s="2" t="s">
        <v>74</v>
      </c>
      <c r="B408" s="2">
        <v>281</v>
      </c>
      <c r="C408" s="3" t="s">
        <v>638</v>
      </c>
      <c r="D408" s="2">
        <v>2000</v>
      </c>
      <c r="E408" s="3" t="s">
        <v>61</v>
      </c>
      <c r="F408" s="2" t="s">
        <v>1180</v>
      </c>
      <c r="G408" s="88">
        <v>1</v>
      </c>
    </row>
    <row r="409" spans="1:6" ht="15">
      <c r="A409" s="2" t="s">
        <v>77</v>
      </c>
      <c r="B409" s="2">
        <v>169</v>
      </c>
      <c r="C409" s="3" t="s">
        <v>689</v>
      </c>
      <c r="D409" s="2">
        <v>2000</v>
      </c>
      <c r="E409" s="3" t="s">
        <v>284</v>
      </c>
      <c r="F409" s="2" t="s">
        <v>1162</v>
      </c>
    </row>
    <row r="410" spans="1:6" ht="15">
      <c r="A410" s="2" t="s">
        <v>80</v>
      </c>
      <c r="B410" s="2">
        <v>260</v>
      </c>
      <c r="C410" s="3" t="s">
        <v>613</v>
      </c>
      <c r="D410" s="2">
        <v>2001</v>
      </c>
      <c r="E410" s="3" t="s">
        <v>64</v>
      </c>
      <c r="F410" s="2" t="s">
        <v>1174</v>
      </c>
    </row>
    <row r="411" spans="1:6" ht="15">
      <c r="A411" s="2" t="s">
        <v>84</v>
      </c>
      <c r="B411" s="2">
        <v>348</v>
      </c>
      <c r="C411" s="3" t="s">
        <v>693</v>
      </c>
      <c r="D411" s="2">
        <v>2000</v>
      </c>
      <c r="E411" s="3" t="s">
        <v>324</v>
      </c>
      <c r="F411" s="2" t="s">
        <v>1168</v>
      </c>
    </row>
    <row r="412" spans="1:6" ht="15">
      <c r="A412" s="2" t="s">
        <v>87</v>
      </c>
      <c r="B412" s="2">
        <v>173</v>
      </c>
      <c r="C412" s="3" t="s">
        <v>639</v>
      </c>
      <c r="D412" s="2">
        <v>2000</v>
      </c>
      <c r="E412" s="3" t="s">
        <v>253</v>
      </c>
      <c r="F412" s="2" t="s">
        <v>1179</v>
      </c>
    </row>
    <row r="413" spans="1:6" ht="15">
      <c r="A413" s="2" t="s">
        <v>89</v>
      </c>
      <c r="B413" s="2">
        <v>282</v>
      </c>
      <c r="C413" s="3" t="s">
        <v>623</v>
      </c>
      <c r="D413" s="2">
        <v>2000</v>
      </c>
      <c r="E413" s="3" t="s">
        <v>61</v>
      </c>
      <c r="F413" s="2" t="s">
        <v>1169</v>
      </c>
    </row>
    <row r="414" spans="1:6" ht="15">
      <c r="A414" s="2" t="s">
        <v>92</v>
      </c>
      <c r="B414" s="2">
        <v>156</v>
      </c>
      <c r="C414" s="3" t="s">
        <v>534</v>
      </c>
      <c r="D414" s="2">
        <v>2000</v>
      </c>
      <c r="E414" s="3" t="s">
        <v>243</v>
      </c>
      <c r="F414" s="2" t="s">
        <v>1178</v>
      </c>
    </row>
    <row r="415" spans="1:6" ht="15">
      <c r="A415" s="2" t="s">
        <v>94</v>
      </c>
      <c r="B415" s="2">
        <v>209</v>
      </c>
      <c r="C415" s="3" t="s">
        <v>691</v>
      </c>
      <c r="D415" s="2">
        <v>2001</v>
      </c>
      <c r="E415" s="3" t="s">
        <v>264</v>
      </c>
      <c r="F415" s="2" t="s">
        <v>1163</v>
      </c>
    </row>
    <row r="417" spans="1:5" ht="15">
      <c r="A417" s="94" t="s">
        <v>1181</v>
      </c>
      <c r="B417" s="3"/>
      <c r="C417" s="91"/>
      <c r="D417" s="91"/>
      <c r="E417" s="91"/>
    </row>
    <row r="418" spans="1:5" ht="15">
      <c r="A418" s="94" t="s">
        <v>1143</v>
      </c>
      <c r="B418" s="3"/>
      <c r="C418" s="91"/>
      <c r="D418" s="91"/>
      <c r="E418" s="91"/>
    </row>
    <row r="419" spans="1:5" ht="15">
      <c r="A419" s="88"/>
      <c r="B419" s="3"/>
      <c r="C419" s="91"/>
      <c r="D419" s="91"/>
      <c r="E419" s="91"/>
    </row>
    <row r="420" spans="1:7" ht="15">
      <c r="A420" s="153" t="s">
        <v>1279</v>
      </c>
      <c r="B420" s="153"/>
      <c r="C420" s="153"/>
      <c r="D420" s="153"/>
      <c r="E420" s="153"/>
      <c r="F420" s="153"/>
      <c r="G420" s="153"/>
    </row>
    <row r="421" spans="1:7" ht="15">
      <c r="A421" s="87"/>
      <c r="B421" s="87"/>
      <c r="C421" s="87"/>
      <c r="D421" s="87"/>
      <c r="E421" s="87"/>
      <c r="F421" s="87"/>
      <c r="G421" s="87"/>
    </row>
    <row r="422" spans="1:7" ht="15">
      <c r="A422" s="87"/>
      <c r="B422" s="87"/>
      <c r="C422" s="87" t="s">
        <v>1157</v>
      </c>
      <c r="D422" s="87"/>
      <c r="E422" s="87"/>
      <c r="F422" s="87"/>
      <c r="G422" s="87"/>
    </row>
    <row r="423" spans="1:7" ht="15">
      <c r="A423" s="87"/>
      <c r="B423" s="87"/>
      <c r="C423" s="87"/>
      <c r="D423" s="87"/>
      <c r="E423" s="87"/>
      <c r="F423" s="87"/>
      <c r="G423" s="87"/>
    </row>
    <row r="425" spans="1:7" ht="15">
      <c r="A425" s="2" t="s">
        <v>22</v>
      </c>
      <c r="B425" s="2">
        <v>152</v>
      </c>
      <c r="C425" s="3" t="s">
        <v>640</v>
      </c>
      <c r="D425" s="2">
        <v>2000</v>
      </c>
      <c r="E425" s="3" t="s">
        <v>243</v>
      </c>
      <c r="F425" s="2" t="s">
        <v>1282</v>
      </c>
      <c r="G425" s="88">
        <v>9</v>
      </c>
    </row>
    <row r="426" spans="1:7" ht="15">
      <c r="A426" s="2" t="s">
        <v>27</v>
      </c>
      <c r="B426" s="2">
        <v>268</v>
      </c>
      <c r="C426" s="3" t="s">
        <v>611</v>
      </c>
      <c r="D426" s="2">
        <v>2000</v>
      </c>
      <c r="E426" s="3" t="s">
        <v>519</v>
      </c>
      <c r="F426" s="2" t="s">
        <v>1281</v>
      </c>
      <c r="G426" s="88">
        <v>8</v>
      </c>
    </row>
    <row r="427" spans="1:7" ht="15">
      <c r="A427" s="2" t="s">
        <v>31</v>
      </c>
      <c r="B427" s="2">
        <v>331</v>
      </c>
      <c r="C427" s="3" t="s">
        <v>565</v>
      </c>
      <c r="D427" s="2">
        <v>2000</v>
      </c>
      <c r="E427" s="3" t="s">
        <v>37</v>
      </c>
      <c r="F427" s="2" t="s">
        <v>1283</v>
      </c>
      <c r="G427" s="88">
        <v>6</v>
      </c>
    </row>
    <row r="428" spans="1:7" ht="15">
      <c r="A428" s="2" t="s">
        <v>35</v>
      </c>
      <c r="B428" s="2">
        <v>320</v>
      </c>
      <c r="C428" s="3" t="s">
        <v>650</v>
      </c>
      <c r="D428" s="2">
        <v>2001</v>
      </c>
      <c r="E428" s="3" t="s">
        <v>143</v>
      </c>
      <c r="F428" s="2" t="s">
        <v>1280</v>
      </c>
      <c r="G428" s="88">
        <v>4</v>
      </c>
    </row>
    <row r="429" spans="1:7" ht="15">
      <c r="A429" s="2" t="s">
        <v>39</v>
      </c>
      <c r="B429" s="2">
        <v>130</v>
      </c>
      <c r="C429" s="3" t="s">
        <v>630</v>
      </c>
      <c r="D429" s="2">
        <v>2000</v>
      </c>
      <c r="E429" s="3" t="s">
        <v>127</v>
      </c>
      <c r="F429" s="2" t="s">
        <v>1285</v>
      </c>
      <c r="G429" s="88">
        <v>2</v>
      </c>
    </row>
    <row r="430" spans="1:7" ht="15">
      <c r="A430" s="2" t="s">
        <v>43</v>
      </c>
      <c r="B430" s="2">
        <v>105</v>
      </c>
      <c r="C430" s="3" t="s">
        <v>688</v>
      </c>
      <c r="D430" s="2">
        <v>2000</v>
      </c>
      <c r="E430" s="3" t="s">
        <v>687</v>
      </c>
      <c r="F430" s="2" t="s">
        <v>1284</v>
      </c>
      <c r="G430" s="88">
        <v>1</v>
      </c>
    </row>
    <row r="432" ht="15">
      <c r="C432" s="87" t="s">
        <v>1158</v>
      </c>
    </row>
    <row r="434" spans="1:7" ht="15">
      <c r="A434" s="2" t="s">
        <v>22</v>
      </c>
      <c r="B434" s="2">
        <v>280</v>
      </c>
      <c r="C434" s="3" t="s">
        <v>646</v>
      </c>
      <c r="D434" s="2">
        <v>2001</v>
      </c>
      <c r="E434" s="3" t="s">
        <v>61</v>
      </c>
      <c r="F434" s="2" t="s">
        <v>1286</v>
      </c>
      <c r="G434" s="88">
        <v>13</v>
      </c>
    </row>
    <row r="435" spans="1:7" ht="15">
      <c r="A435" s="2" t="s">
        <v>27</v>
      </c>
      <c r="B435" s="2">
        <v>360</v>
      </c>
      <c r="C435" s="3" t="s">
        <v>612</v>
      </c>
      <c r="D435" s="2">
        <v>2000</v>
      </c>
      <c r="E435" s="3" t="s">
        <v>209</v>
      </c>
      <c r="F435" s="2" t="s">
        <v>1287</v>
      </c>
      <c r="G435" s="88">
        <v>11</v>
      </c>
    </row>
    <row r="436" spans="1:7" ht="15">
      <c r="A436" s="2" t="s">
        <v>31</v>
      </c>
      <c r="B436" s="2">
        <v>299</v>
      </c>
      <c r="C436" s="3" t="s">
        <v>659</v>
      </c>
      <c r="D436" s="2">
        <v>2000</v>
      </c>
      <c r="E436" s="3" t="s">
        <v>241</v>
      </c>
      <c r="F436" s="2" t="s">
        <v>1288</v>
      </c>
      <c r="G436" s="88">
        <v>10</v>
      </c>
    </row>
    <row r="437" spans="1:7" ht="15">
      <c r="A437" s="2" t="s">
        <v>35</v>
      </c>
      <c r="B437" s="2">
        <v>102</v>
      </c>
      <c r="C437" s="3" t="s">
        <v>610</v>
      </c>
      <c r="D437" s="2">
        <v>2001</v>
      </c>
      <c r="E437" s="3" t="s">
        <v>197</v>
      </c>
      <c r="F437" s="2" t="s">
        <v>1289</v>
      </c>
      <c r="G437" s="88">
        <v>7</v>
      </c>
    </row>
    <row r="438" spans="1:7" ht="15">
      <c r="A438" s="2" t="s">
        <v>39</v>
      </c>
      <c r="B438" s="2">
        <v>139</v>
      </c>
      <c r="C438" s="3" t="s">
        <v>629</v>
      </c>
      <c r="D438" s="2">
        <v>2000</v>
      </c>
      <c r="E438" s="3" t="s">
        <v>146</v>
      </c>
      <c r="F438" s="2" t="s">
        <v>1290</v>
      </c>
      <c r="G438" s="88">
        <v>5</v>
      </c>
    </row>
    <row r="439" spans="1:7" ht="15">
      <c r="A439" s="2" t="s">
        <v>43</v>
      </c>
      <c r="B439" s="2">
        <v>284</v>
      </c>
      <c r="C439" s="3" t="s">
        <v>628</v>
      </c>
      <c r="D439" s="2">
        <v>2000</v>
      </c>
      <c r="E439" s="3" t="s">
        <v>71</v>
      </c>
      <c r="F439" s="2" t="s">
        <v>1291</v>
      </c>
      <c r="G439" s="88">
        <v>3</v>
      </c>
    </row>
    <row r="441" spans="1:7" ht="15">
      <c r="A441" s="153" t="s">
        <v>1292</v>
      </c>
      <c r="B441" s="153"/>
      <c r="C441" s="153"/>
      <c r="D441" s="153"/>
      <c r="E441" s="153"/>
      <c r="F441" s="153"/>
      <c r="G441" s="153"/>
    </row>
    <row r="443" spans="1:7" ht="15">
      <c r="A443" s="2" t="s">
        <v>22</v>
      </c>
      <c r="B443" s="2">
        <v>280</v>
      </c>
      <c r="C443" s="3" t="s">
        <v>646</v>
      </c>
      <c r="D443" s="2">
        <v>2001</v>
      </c>
      <c r="E443" s="3" t="s">
        <v>61</v>
      </c>
      <c r="F443" s="2" t="s">
        <v>1286</v>
      </c>
      <c r="G443" s="88">
        <v>13</v>
      </c>
    </row>
    <row r="444" spans="1:7" ht="15">
      <c r="A444" s="2" t="s">
        <v>27</v>
      </c>
      <c r="B444" s="2">
        <v>360</v>
      </c>
      <c r="C444" s="3" t="s">
        <v>612</v>
      </c>
      <c r="D444" s="2">
        <v>2000</v>
      </c>
      <c r="E444" s="3" t="s">
        <v>209</v>
      </c>
      <c r="F444" s="2" t="s">
        <v>1287</v>
      </c>
      <c r="G444" s="88">
        <v>11</v>
      </c>
    </row>
    <row r="445" spans="1:7" ht="15">
      <c r="A445" s="2" t="s">
        <v>31</v>
      </c>
      <c r="B445" s="2">
        <v>299</v>
      </c>
      <c r="C445" s="3" t="s">
        <v>659</v>
      </c>
      <c r="D445" s="2">
        <v>2000</v>
      </c>
      <c r="E445" s="3" t="s">
        <v>241</v>
      </c>
      <c r="F445" s="2" t="s">
        <v>1288</v>
      </c>
      <c r="G445" s="88">
        <v>10</v>
      </c>
    </row>
    <row r="446" spans="1:7" ht="15">
      <c r="A446" s="2" t="s">
        <v>35</v>
      </c>
      <c r="B446" s="2">
        <v>152</v>
      </c>
      <c r="C446" s="3" t="s">
        <v>640</v>
      </c>
      <c r="D446" s="2">
        <v>2000</v>
      </c>
      <c r="E446" s="3" t="s">
        <v>243</v>
      </c>
      <c r="F446" s="2" t="s">
        <v>1282</v>
      </c>
      <c r="G446" s="88">
        <v>9</v>
      </c>
    </row>
    <row r="447" spans="1:7" ht="15">
      <c r="A447" s="2" t="s">
        <v>39</v>
      </c>
      <c r="B447" s="2">
        <v>268</v>
      </c>
      <c r="C447" s="3" t="s">
        <v>611</v>
      </c>
      <c r="D447" s="2">
        <v>2000</v>
      </c>
      <c r="E447" s="3" t="s">
        <v>519</v>
      </c>
      <c r="F447" s="2" t="s">
        <v>1281</v>
      </c>
      <c r="G447" s="88">
        <v>8</v>
      </c>
    </row>
    <row r="448" spans="1:7" ht="15">
      <c r="A448" s="2" t="s">
        <v>39</v>
      </c>
      <c r="B448" s="2">
        <v>102</v>
      </c>
      <c r="C448" s="3" t="s">
        <v>610</v>
      </c>
      <c r="D448" s="2">
        <v>2001</v>
      </c>
      <c r="E448" s="3" t="s">
        <v>197</v>
      </c>
      <c r="F448" s="2" t="s">
        <v>1289</v>
      </c>
      <c r="G448" s="88">
        <v>7</v>
      </c>
    </row>
    <row r="449" spans="1:7" ht="15">
      <c r="A449" s="2" t="s">
        <v>46</v>
      </c>
      <c r="B449" s="2">
        <v>331</v>
      </c>
      <c r="C449" s="3" t="s">
        <v>565</v>
      </c>
      <c r="D449" s="2">
        <v>2000</v>
      </c>
      <c r="E449" s="3" t="s">
        <v>37</v>
      </c>
      <c r="F449" s="2" t="s">
        <v>1283</v>
      </c>
      <c r="G449" s="88">
        <v>6</v>
      </c>
    </row>
    <row r="450" spans="1:7" ht="15">
      <c r="A450" s="2" t="s">
        <v>49</v>
      </c>
      <c r="B450" s="2">
        <v>139</v>
      </c>
      <c r="C450" s="3" t="s">
        <v>629</v>
      </c>
      <c r="D450" s="2">
        <v>2000</v>
      </c>
      <c r="E450" s="3" t="s">
        <v>146</v>
      </c>
      <c r="F450" s="2" t="s">
        <v>1290</v>
      </c>
      <c r="G450" s="88">
        <v>5</v>
      </c>
    </row>
    <row r="451" spans="1:7" ht="15">
      <c r="A451" s="2" t="s">
        <v>51</v>
      </c>
      <c r="B451" s="2">
        <v>320</v>
      </c>
      <c r="C451" s="3" t="s">
        <v>650</v>
      </c>
      <c r="D451" s="2">
        <v>2001</v>
      </c>
      <c r="E451" s="3" t="s">
        <v>143</v>
      </c>
      <c r="F451" s="2" t="s">
        <v>1280</v>
      </c>
      <c r="G451" s="88">
        <v>4</v>
      </c>
    </row>
    <row r="452" spans="1:7" ht="15">
      <c r="A452" s="2" t="s">
        <v>55</v>
      </c>
      <c r="B452" s="2">
        <v>284</v>
      </c>
      <c r="C452" s="3" t="s">
        <v>628</v>
      </c>
      <c r="D452" s="2">
        <v>2000</v>
      </c>
      <c r="E452" s="3" t="s">
        <v>71</v>
      </c>
      <c r="F452" s="2" t="s">
        <v>1291</v>
      </c>
      <c r="G452" s="88">
        <v>3</v>
      </c>
    </row>
    <row r="453" spans="1:7" ht="15">
      <c r="A453" s="2" t="s">
        <v>59</v>
      </c>
      <c r="B453" s="2">
        <v>130</v>
      </c>
      <c r="C453" s="3" t="s">
        <v>630</v>
      </c>
      <c r="D453" s="2">
        <v>2000</v>
      </c>
      <c r="E453" s="3" t="s">
        <v>127</v>
      </c>
      <c r="F453" s="2" t="s">
        <v>1285</v>
      </c>
      <c r="G453" s="88">
        <v>2</v>
      </c>
    </row>
    <row r="454" spans="1:7" ht="15">
      <c r="A454" s="2" t="s">
        <v>62</v>
      </c>
      <c r="B454" s="2">
        <v>105</v>
      </c>
      <c r="C454" s="3" t="s">
        <v>688</v>
      </c>
      <c r="D454" s="2">
        <v>2000</v>
      </c>
      <c r="E454" s="3" t="s">
        <v>687</v>
      </c>
      <c r="F454" s="2" t="s">
        <v>1284</v>
      </c>
      <c r="G454" s="88">
        <v>1</v>
      </c>
    </row>
    <row r="457" spans="1:7" ht="15">
      <c r="A457" s="153" t="s">
        <v>1277</v>
      </c>
      <c r="B457" s="153"/>
      <c r="C457" s="153"/>
      <c r="D457" s="153"/>
      <c r="E457" s="153"/>
      <c r="F457" s="153"/>
      <c r="G457" s="153"/>
    </row>
    <row r="458" spans="3:5" ht="15">
      <c r="C458" s="2"/>
      <c r="E458" s="2"/>
    </row>
    <row r="459" spans="3:5" ht="15">
      <c r="C459" s="87" t="s">
        <v>1278</v>
      </c>
      <c r="E459" s="2"/>
    </row>
    <row r="460" spans="3:5" ht="15">
      <c r="C460" s="2"/>
      <c r="E460" s="2"/>
    </row>
    <row r="461" spans="1:7" ht="15">
      <c r="A461" s="2" t="s">
        <v>22</v>
      </c>
      <c r="B461" s="2">
        <v>313</v>
      </c>
      <c r="C461" s="3" t="s">
        <v>239</v>
      </c>
      <c r="D461" s="2">
        <v>2001</v>
      </c>
      <c r="E461" s="3" t="s">
        <v>37</v>
      </c>
      <c r="F461" s="2" t="s">
        <v>1334</v>
      </c>
      <c r="G461" s="88">
        <v>7</v>
      </c>
    </row>
    <row r="462" spans="1:7" ht="15">
      <c r="A462" s="2" t="s">
        <v>27</v>
      </c>
      <c r="B462" s="2">
        <v>226</v>
      </c>
      <c r="C462" s="3" t="s">
        <v>236</v>
      </c>
      <c r="D462" s="2">
        <v>2000</v>
      </c>
      <c r="E462" s="3" t="s">
        <v>209</v>
      </c>
      <c r="F462" s="2" t="s">
        <v>1331</v>
      </c>
      <c r="G462" s="88">
        <v>6</v>
      </c>
    </row>
    <row r="463" spans="1:7" ht="15">
      <c r="A463" s="2" t="s">
        <v>31</v>
      </c>
      <c r="B463" s="2">
        <v>170</v>
      </c>
      <c r="C463" s="3" t="s">
        <v>226</v>
      </c>
      <c r="D463" s="2">
        <v>2001</v>
      </c>
      <c r="E463" s="3" t="s">
        <v>180</v>
      </c>
      <c r="F463" s="2" t="s">
        <v>1328</v>
      </c>
      <c r="G463" s="88">
        <v>2</v>
      </c>
    </row>
    <row r="464" spans="1:7" ht="15">
      <c r="A464" s="2" t="s">
        <v>35</v>
      </c>
      <c r="B464" s="2">
        <v>224</v>
      </c>
      <c r="C464" s="3" t="s">
        <v>237</v>
      </c>
      <c r="D464" s="2">
        <v>2000</v>
      </c>
      <c r="E464" s="3" t="s">
        <v>64</v>
      </c>
      <c r="F464" s="2" t="s">
        <v>1332</v>
      </c>
      <c r="G464" s="88">
        <v>1</v>
      </c>
    </row>
    <row r="465" spans="1:7" ht="15">
      <c r="A465" s="2" t="s">
        <v>39</v>
      </c>
      <c r="B465" s="2">
        <v>125</v>
      </c>
      <c r="C465" s="3" t="s">
        <v>240</v>
      </c>
      <c r="D465" s="2">
        <v>2000</v>
      </c>
      <c r="E465" s="3" t="s">
        <v>241</v>
      </c>
      <c r="F465" s="2" t="s">
        <v>1335</v>
      </c>
      <c r="G465" s="88">
        <v>1</v>
      </c>
    </row>
    <row r="466" spans="1:7" ht="15">
      <c r="A466" s="2" t="s">
        <v>43</v>
      </c>
      <c r="B466" s="2">
        <v>238</v>
      </c>
      <c r="C466" s="3" t="s">
        <v>230</v>
      </c>
      <c r="D466" s="2">
        <v>2000</v>
      </c>
      <c r="E466" s="3" t="s">
        <v>127</v>
      </c>
      <c r="F466" s="2" t="s">
        <v>1330</v>
      </c>
      <c r="G466" s="88">
        <v>1</v>
      </c>
    </row>
    <row r="467" spans="1:6" ht="15">
      <c r="A467" s="2" t="s">
        <v>46</v>
      </c>
      <c r="B467" s="2">
        <v>237</v>
      </c>
      <c r="C467" s="3" t="s">
        <v>238</v>
      </c>
      <c r="D467" s="2">
        <v>2000</v>
      </c>
      <c r="E467" s="3" t="s">
        <v>127</v>
      </c>
      <c r="F467" s="2" t="s">
        <v>1333</v>
      </c>
    </row>
    <row r="468" spans="1:6" ht="15">
      <c r="A468" s="2" t="s">
        <v>49</v>
      </c>
      <c r="B468" s="2">
        <v>201</v>
      </c>
      <c r="C468" s="3" t="s">
        <v>228</v>
      </c>
      <c r="D468" s="2">
        <v>2001</v>
      </c>
      <c r="E468" s="3" t="s">
        <v>173</v>
      </c>
      <c r="F468" s="2" t="s">
        <v>1329</v>
      </c>
    </row>
    <row r="469" spans="3:5" ht="15">
      <c r="C469" s="2"/>
      <c r="E469" s="2"/>
    </row>
    <row r="470" spans="3:5" ht="15">
      <c r="C470" s="87" t="s">
        <v>1302</v>
      </c>
      <c r="E470" s="2"/>
    </row>
    <row r="471" spans="3:5" ht="15">
      <c r="C471" s="2"/>
      <c r="E471" s="2"/>
    </row>
    <row r="472" spans="1:7" ht="15">
      <c r="A472" s="2" t="s">
        <v>22</v>
      </c>
      <c r="B472" s="2">
        <v>234</v>
      </c>
      <c r="C472" s="3" t="s">
        <v>232</v>
      </c>
      <c r="D472" s="2">
        <v>2000</v>
      </c>
      <c r="E472" s="3" t="s">
        <v>127</v>
      </c>
      <c r="F472" s="2" t="s">
        <v>1342</v>
      </c>
      <c r="G472" s="88">
        <v>13</v>
      </c>
    </row>
    <row r="473" spans="1:7" ht="15">
      <c r="A473" s="2" t="s">
        <v>27</v>
      </c>
      <c r="B473" s="2">
        <v>235</v>
      </c>
      <c r="C473" s="3" t="s">
        <v>224</v>
      </c>
      <c r="D473" s="2">
        <v>2000</v>
      </c>
      <c r="E473" s="3" t="s">
        <v>127</v>
      </c>
      <c r="F473" s="2" t="s">
        <v>1338</v>
      </c>
      <c r="G473" s="88">
        <v>11</v>
      </c>
    </row>
    <row r="474" spans="1:7" ht="15">
      <c r="A474" s="2" t="s">
        <v>35</v>
      </c>
      <c r="B474" s="2">
        <v>318</v>
      </c>
      <c r="C474" s="3" t="s">
        <v>231</v>
      </c>
      <c r="D474" s="2">
        <v>2001</v>
      </c>
      <c r="E474" s="3" t="s">
        <v>143</v>
      </c>
      <c r="F474" s="2" t="s">
        <v>1343</v>
      </c>
      <c r="G474" s="88">
        <v>10</v>
      </c>
    </row>
    <row r="475" spans="1:7" ht="15">
      <c r="A475" s="2" t="s">
        <v>31</v>
      </c>
      <c r="B475" s="2">
        <v>109</v>
      </c>
      <c r="C475" s="3" t="s">
        <v>235</v>
      </c>
      <c r="D475" s="2">
        <v>2000</v>
      </c>
      <c r="E475" s="3" t="s">
        <v>29</v>
      </c>
      <c r="F475" s="2" t="s">
        <v>1341</v>
      </c>
      <c r="G475" s="88">
        <v>9</v>
      </c>
    </row>
    <row r="476" spans="1:7" ht="15">
      <c r="A476" s="2" t="s">
        <v>39</v>
      </c>
      <c r="B476" s="2">
        <v>259</v>
      </c>
      <c r="C476" s="3" t="s">
        <v>229</v>
      </c>
      <c r="D476" s="2">
        <v>2000</v>
      </c>
      <c r="E476" s="3" t="s">
        <v>71</v>
      </c>
      <c r="F476" s="2" t="s">
        <v>1339</v>
      </c>
      <c r="G476" s="88">
        <v>8</v>
      </c>
    </row>
    <row r="477" spans="1:7" ht="15">
      <c r="A477" s="2" t="s">
        <v>43</v>
      </c>
      <c r="B477" s="2">
        <v>699</v>
      </c>
      <c r="C477" s="3" t="s">
        <v>1300</v>
      </c>
      <c r="D477" s="2">
        <v>2001</v>
      </c>
      <c r="E477" s="3" t="s">
        <v>1301</v>
      </c>
      <c r="F477" s="2" t="s">
        <v>1336</v>
      </c>
      <c r="G477" s="88">
        <v>5</v>
      </c>
    </row>
    <row r="478" spans="1:7" ht="15">
      <c r="A478" s="2" t="s">
        <v>46</v>
      </c>
      <c r="B478" s="2">
        <v>304</v>
      </c>
      <c r="C478" s="3" t="s">
        <v>222</v>
      </c>
      <c r="D478" s="2">
        <v>2000</v>
      </c>
      <c r="E478" s="3" t="s">
        <v>76</v>
      </c>
      <c r="F478" s="2" t="s">
        <v>1337</v>
      </c>
      <c r="G478" s="88">
        <v>4</v>
      </c>
    </row>
    <row r="479" spans="1:7" ht="15">
      <c r="A479" s="2" t="s">
        <v>49</v>
      </c>
      <c r="B479" s="2">
        <v>205</v>
      </c>
      <c r="C479" s="3" t="s">
        <v>234</v>
      </c>
      <c r="D479" s="2">
        <v>2000</v>
      </c>
      <c r="E479" s="3" t="s">
        <v>138</v>
      </c>
      <c r="F479" s="2" t="s">
        <v>1340</v>
      </c>
      <c r="G479" s="88">
        <v>3</v>
      </c>
    </row>
    <row r="481" spans="1:7" ht="15">
      <c r="A481" s="153" t="s">
        <v>1303</v>
      </c>
      <c r="B481" s="153"/>
      <c r="C481" s="153"/>
      <c r="D481" s="153"/>
      <c r="E481" s="153"/>
      <c r="F481" s="153"/>
      <c r="G481" s="153"/>
    </row>
    <row r="482" spans="1:7" ht="15">
      <c r="A482" s="87"/>
      <c r="B482" s="87"/>
      <c r="C482" s="87"/>
      <c r="D482" s="87"/>
      <c r="E482" s="87"/>
      <c r="F482" s="87"/>
      <c r="G482" s="87"/>
    </row>
    <row r="483" spans="1:7" ht="15">
      <c r="A483" s="2" t="s">
        <v>22</v>
      </c>
      <c r="B483" s="2">
        <v>234</v>
      </c>
      <c r="C483" s="3" t="s">
        <v>232</v>
      </c>
      <c r="D483" s="2">
        <v>2000</v>
      </c>
      <c r="E483" s="3" t="s">
        <v>127</v>
      </c>
      <c r="F483" s="2" t="s">
        <v>1342</v>
      </c>
      <c r="G483" s="88">
        <v>13</v>
      </c>
    </row>
    <row r="484" spans="1:7" ht="15">
      <c r="A484" s="2" t="s">
        <v>27</v>
      </c>
      <c r="B484" s="2">
        <v>235</v>
      </c>
      <c r="C484" s="3" t="s">
        <v>224</v>
      </c>
      <c r="D484" s="2">
        <v>2000</v>
      </c>
      <c r="E484" s="3" t="s">
        <v>127</v>
      </c>
      <c r="F484" s="2" t="s">
        <v>1338</v>
      </c>
      <c r="G484" s="88">
        <v>11</v>
      </c>
    </row>
    <row r="485" spans="1:7" ht="15">
      <c r="A485" s="2" t="s">
        <v>31</v>
      </c>
      <c r="B485" s="2">
        <v>318</v>
      </c>
      <c r="C485" s="3" t="s">
        <v>231</v>
      </c>
      <c r="D485" s="2">
        <v>2001</v>
      </c>
      <c r="E485" s="3" t="s">
        <v>143</v>
      </c>
      <c r="F485" s="2" t="s">
        <v>1343</v>
      </c>
      <c r="G485" s="88">
        <v>10</v>
      </c>
    </row>
    <row r="486" spans="1:7" ht="15">
      <c r="A486" s="2" t="s">
        <v>35</v>
      </c>
      <c r="B486" s="2">
        <v>109</v>
      </c>
      <c r="C486" s="3" t="s">
        <v>235</v>
      </c>
      <c r="D486" s="2">
        <v>2000</v>
      </c>
      <c r="E486" s="3" t="s">
        <v>29</v>
      </c>
      <c r="F486" s="2" t="s">
        <v>1341</v>
      </c>
      <c r="G486" s="88">
        <v>9</v>
      </c>
    </row>
    <row r="487" spans="1:7" ht="15">
      <c r="A487" s="2" t="s">
        <v>39</v>
      </c>
      <c r="B487" s="2">
        <v>259</v>
      </c>
      <c r="C487" s="3" t="s">
        <v>229</v>
      </c>
      <c r="D487" s="2">
        <v>2000</v>
      </c>
      <c r="E487" s="3" t="s">
        <v>71</v>
      </c>
      <c r="F487" s="2" t="s">
        <v>1339</v>
      </c>
      <c r="G487" s="88">
        <v>8</v>
      </c>
    </row>
    <row r="488" spans="1:7" ht="15">
      <c r="A488" s="2" t="s">
        <v>43</v>
      </c>
      <c r="B488" s="2">
        <v>313</v>
      </c>
      <c r="C488" s="3" t="s">
        <v>239</v>
      </c>
      <c r="D488" s="2">
        <v>2001</v>
      </c>
      <c r="E488" s="3" t="s">
        <v>37</v>
      </c>
      <c r="F488" s="2" t="s">
        <v>1334</v>
      </c>
      <c r="G488" s="88">
        <v>7</v>
      </c>
    </row>
    <row r="489" spans="1:7" ht="15">
      <c r="A489" s="2" t="s">
        <v>46</v>
      </c>
      <c r="B489" s="2">
        <v>226</v>
      </c>
      <c r="C489" s="3" t="s">
        <v>236</v>
      </c>
      <c r="D489" s="2">
        <v>2000</v>
      </c>
      <c r="E489" s="3" t="s">
        <v>209</v>
      </c>
      <c r="F489" s="2" t="s">
        <v>1331</v>
      </c>
      <c r="G489" s="88">
        <v>6</v>
      </c>
    </row>
    <row r="490" spans="1:7" ht="15">
      <c r="A490" s="2" t="s">
        <v>49</v>
      </c>
      <c r="B490" s="2">
        <v>699</v>
      </c>
      <c r="C490" s="3" t="s">
        <v>1300</v>
      </c>
      <c r="D490" s="2">
        <v>2001</v>
      </c>
      <c r="E490" s="3" t="s">
        <v>1301</v>
      </c>
      <c r="F490" s="2" t="s">
        <v>1336</v>
      </c>
      <c r="G490" s="88">
        <v>5</v>
      </c>
    </row>
    <row r="491" spans="1:7" ht="15">
      <c r="A491" s="2" t="s">
        <v>51</v>
      </c>
      <c r="B491" s="2">
        <v>304</v>
      </c>
      <c r="C491" s="3" t="s">
        <v>222</v>
      </c>
      <c r="D491" s="2">
        <v>2000</v>
      </c>
      <c r="E491" s="3" t="s">
        <v>76</v>
      </c>
      <c r="F491" s="2" t="s">
        <v>1337</v>
      </c>
      <c r="G491" s="88">
        <v>4</v>
      </c>
    </row>
    <row r="492" spans="1:7" ht="15">
      <c r="A492" s="2" t="s">
        <v>55</v>
      </c>
      <c r="B492" s="2">
        <v>205</v>
      </c>
      <c r="C492" s="3" t="s">
        <v>234</v>
      </c>
      <c r="D492" s="2">
        <v>2000</v>
      </c>
      <c r="E492" s="3" t="s">
        <v>138</v>
      </c>
      <c r="F492" s="2" t="s">
        <v>1340</v>
      </c>
      <c r="G492" s="88">
        <v>3</v>
      </c>
    </row>
    <row r="493" spans="1:7" ht="15">
      <c r="A493" s="2" t="s">
        <v>59</v>
      </c>
      <c r="B493" s="2">
        <v>170</v>
      </c>
      <c r="C493" s="3" t="s">
        <v>226</v>
      </c>
      <c r="D493" s="2">
        <v>2001</v>
      </c>
      <c r="E493" s="3" t="s">
        <v>180</v>
      </c>
      <c r="F493" s="2" t="s">
        <v>1328</v>
      </c>
      <c r="G493" s="88">
        <v>2</v>
      </c>
    </row>
    <row r="494" spans="1:7" ht="15">
      <c r="A494" s="2" t="s">
        <v>62</v>
      </c>
      <c r="B494" s="2">
        <v>224</v>
      </c>
      <c r="C494" s="3" t="s">
        <v>237</v>
      </c>
      <c r="D494" s="2">
        <v>2000</v>
      </c>
      <c r="E494" s="3" t="s">
        <v>64</v>
      </c>
      <c r="F494" s="2" t="s">
        <v>1332</v>
      </c>
      <c r="G494" s="88">
        <v>1</v>
      </c>
    </row>
    <row r="495" spans="1:7" ht="15">
      <c r="A495" s="2" t="s">
        <v>65</v>
      </c>
      <c r="B495" s="2">
        <v>125</v>
      </c>
      <c r="C495" s="3" t="s">
        <v>240</v>
      </c>
      <c r="D495" s="2">
        <v>2000</v>
      </c>
      <c r="E495" s="3" t="s">
        <v>241</v>
      </c>
      <c r="F495" s="2" t="s">
        <v>1335</v>
      </c>
      <c r="G495" s="88">
        <v>1</v>
      </c>
    </row>
    <row r="496" spans="1:7" ht="15">
      <c r="A496" s="2">
        <v>14</v>
      </c>
      <c r="B496" s="2">
        <v>238</v>
      </c>
      <c r="C496" s="3" t="s">
        <v>230</v>
      </c>
      <c r="D496" s="2">
        <v>2000</v>
      </c>
      <c r="E496" s="3" t="s">
        <v>127</v>
      </c>
      <c r="F496" s="2" t="s">
        <v>1330</v>
      </c>
      <c r="G496" s="88">
        <v>1</v>
      </c>
    </row>
    <row r="497" spans="1:6" ht="15">
      <c r="A497" s="2">
        <v>15</v>
      </c>
      <c r="B497" s="2">
        <v>237</v>
      </c>
      <c r="C497" s="3" t="s">
        <v>238</v>
      </c>
      <c r="D497" s="2">
        <v>2000</v>
      </c>
      <c r="E497" s="3" t="s">
        <v>127</v>
      </c>
      <c r="F497" s="2" t="s">
        <v>1333</v>
      </c>
    </row>
    <row r="498" spans="1:6" ht="15">
      <c r="A498" s="2">
        <v>16</v>
      </c>
      <c r="B498" s="2">
        <v>201</v>
      </c>
      <c r="C498" s="3" t="s">
        <v>228</v>
      </c>
      <c r="D498" s="2">
        <v>2001</v>
      </c>
      <c r="E498" s="3" t="s">
        <v>173</v>
      </c>
      <c r="F498" s="2" t="s">
        <v>1329</v>
      </c>
    </row>
    <row r="500" spans="1:7" ht="15">
      <c r="A500" s="153" t="s">
        <v>1275</v>
      </c>
      <c r="B500" s="153"/>
      <c r="C500" s="153"/>
      <c r="D500" s="153"/>
      <c r="E500" s="153"/>
      <c r="F500" s="153"/>
      <c r="G500" s="153"/>
    </row>
    <row r="501" spans="3:5" ht="15">
      <c r="C501" s="2"/>
      <c r="E501" s="2"/>
    </row>
    <row r="502" spans="1:7" ht="15">
      <c r="A502" s="2" t="s">
        <v>22</v>
      </c>
      <c r="B502" s="2">
        <v>233</v>
      </c>
      <c r="C502" s="3" t="s">
        <v>245</v>
      </c>
      <c r="D502" s="2">
        <v>2000</v>
      </c>
      <c r="E502" s="3" t="s">
        <v>246</v>
      </c>
      <c r="F502" s="2" t="s">
        <v>1305</v>
      </c>
      <c r="G502" s="88">
        <v>13</v>
      </c>
    </row>
    <row r="503" spans="1:7" ht="15">
      <c r="A503" s="2" t="s">
        <v>27</v>
      </c>
      <c r="B503" s="2">
        <v>154</v>
      </c>
      <c r="C503" s="3" t="s">
        <v>242</v>
      </c>
      <c r="D503" s="2">
        <v>2001</v>
      </c>
      <c r="E503" s="3" t="s">
        <v>243</v>
      </c>
      <c r="F503" s="2" t="s">
        <v>1304</v>
      </c>
      <c r="G503" s="88">
        <v>11</v>
      </c>
    </row>
    <row r="504" spans="1:7" ht="15">
      <c r="A504" s="2" t="s">
        <v>31</v>
      </c>
      <c r="B504" s="2">
        <v>138</v>
      </c>
      <c r="C504" s="3" t="s">
        <v>258</v>
      </c>
      <c r="D504" s="2">
        <v>2000</v>
      </c>
      <c r="E504" s="3" t="s">
        <v>146</v>
      </c>
      <c r="F504" s="2" t="s">
        <v>1316</v>
      </c>
      <c r="G504" s="88">
        <v>10</v>
      </c>
    </row>
    <row r="505" spans="1:7" ht="15">
      <c r="A505" s="2" t="s">
        <v>35</v>
      </c>
      <c r="B505" s="2">
        <v>182</v>
      </c>
      <c r="C505" s="3" t="s">
        <v>262</v>
      </c>
      <c r="D505" s="2">
        <v>2001</v>
      </c>
      <c r="E505" s="3" t="s">
        <v>261</v>
      </c>
      <c r="F505" s="2" t="s">
        <v>1314</v>
      </c>
      <c r="G505" s="88">
        <v>9</v>
      </c>
    </row>
    <row r="506" spans="1:7" ht="15">
      <c r="A506" s="2" t="s">
        <v>39</v>
      </c>
      <c r="B506" s="2">
        <v>155</v>
      </c>
      <c r="C506" s="3" t="s">
        <v>257</v>
      </c>
      <c r="D506" s="2">
        <v>2001</v>
      </c>
      <c r="E506" s="3" t="s">
        <v>243</v>
      </c>
      <c r="F506" s="2" t="s">
        <v>1310</v>
      </c>
      <c r="G506" s="88">
        <v>8</v>
      </c>
    </row>
    <row r="507" spans="1:7" ht="15">
      <c r="A507" s="2" t="s">
        <v>43</v>
      </c>
      <c r="B507" s="2">
        <v>297</v>
      </c>
      <c r="C507" s="3" t="s">
        <v>251</v>
      </c>
      <c r="D507" s="2">
        <v>2001</v>
      </c>
      <c r="E507" s="3" t="s">
        <v>156</v>
      </c>
      <c r="F507" s="2" t="s">
        <v>1311</v>
      </c>
      <c r="G507" s="88">
        <v>7</v>
      </c>
    </row>
    <row r="508" spans="1:7" ht="15">
      <c r="A508" s="2" t="s">
        <v>46</v>
      </c>
      <c r="B508" s="2">
        <v>208</v>
      </c>
      <c r="C508" s="3" t="s">
        <v>263</v>
      </c>
      <c r="D508" s="2">
        <v>2000</v>
      </c>
      <c r="E508" s="3" t="s">
        <v>264</v>
      </c>
      <c r="F508" s="2" t="s">
        <v>1308</v>
      </c>
      <c r="G508" s="88">
        <v>6</v>
      </c>
    </row>
    <row r="509" spans="1:7" ht="15">
      <c r="A509" s="2" t="s">
        <v>49</v>
      </c>
      <c r="B509" s="2">
        <v>351</v>
      </c>
      <c r="C509" s="3" t="s">
        <v>249</v>
      </c>
      <c r="D509" s="2">
        <v>2000</v>
      </c>
      <c r="E509" s="3" t="s">
        <v>250</v>
      </c>
      <c r="F509" s="2" t="s">
        <v>1307</v>
      </c>
      <c r="G509" s="88">
        <v>5</v>
      </c>
    </row>
    <row r="510" spans="1:7" ht="15">
      <c r="A510" s="2" t="s">
        <v>51</v>
      </c>
      <c r="B510" s="2">
        <v>172</v>
      </c>
      <c r="C510" s="3" t="s">
        <v>252</v>
      </c>
      <c r="D510" s="2">
        <v>2000</v>
      </c>
      <c r="E510" s="3" t="s">
        <v>253</v>
      </c>
      <c r="F510" s="2" t="s">
        <v>1313</v>
      </c>
      <c r="G510" s="88">
        <v>4</v>
      </c>
    </row>
    <row r="511" spans="1:7" ht="15">
      <c r="A511" s="2" t="s">
        <v>55</v>
      </c>
      <c r="B511" s="2">
        <v>301</v>
      </c>
      <c r="C511" s="3" t="s">
        <v>256</v>
      </c>
      <c r="D511" s="2">
        <v>2001</v>
      </c>
      <c r="E511" s="3" t="s">
        <v>241</v>
      </c>
      <c r="F511" s="2" t="s">
        <v>1309</v>
      </c>
      <c r="G511" s="88">
        <v>3</v>
      </c>
    </row>
    <row r="512" spans="1:6" ht="15">
      <c r="A512" s="2" t="s">
        <v>59</v>
      </c>
      <c r="B512" s="2">
        <v>337</v>
      </c>
      <c r="C512" s="3" t="s">
        <v>248</v>
      </c>
      <c r="D512" s="2">
        <v>2001</v>
      </c>
      <c r="E512" s="3" t="s">
        <v>119</v>
      </c>
      <c r="F512" s="2" t="s">
        <v>1312</v>
      </c>
    </row>
    <row r="513" spans="1:6" ht="15">
      <c r="A513" s="2" t="s">
        <v>62</v>
      </c>
      <c r="B513" s="2">
        <v>188</v>
      </c>
      <c r="C513" s="3" t="s">
        <v>260</v>
      </c>
      <c r="D513" s="2">
        <v>2001</v>
      </c>
      <c r="E513" s="3" t="s">
        <v>261</v>
      </c>
      <c r="F513" s="2" t="s">
        <v>1306</v>
      </c>
    </row>
    <row r="514" spans="1:6" ht="15">
      <c r="A514" s="2" t="s">
        <v>65</v>
      </c>
      <c r="B514" s="2">
        <v>312</v>
      </c>
      <c r="C514" s="3" t="s">
        <v>255</v>
      </c>
      <c r="D514" s="2">
        <v>2000</v>
      </c>
      <c r="E514" s="3" t="s">
        <v>220</v>
      </c>
      <c r="F514" s="2" t="s">
        <v>1315</v>
      </c>
    </row>
    <row r="516" spans="1:7" ht="15">
      <c r="A516" s="153" t="s">
        <v>1359</v>
      </c>
      <c r="B516" s="153"/>
      <c r="C516" s="153"/>
      <c r="D516" s="153"/>
      <c r="E516" s="153"/>
      <c r="F516" s="153"/>
      <c r="G516" s="153"/>
    </row>
    <row r="517" spans="3:5" ht="15">
      <c r="C517" s="2"/>
      <c r="E517" s="2"/>
    </row>
    <row r="518" spans="1:7" ht="15">
      <c r="A518" s="2" t="s">
        <v>22</v>
      </c>
      <c r="B518" s="2">
        <v>157</v>
      </c>
      <c r="C518" s="3" t="s">
        <v>277</v>
      </c>
      <c r="D518" s="2">
        <v>2000</v>
      </c>
      <c r="E518" s="3" t="s">
        <v>278</v>
      </c>
      <c r="F518" s="2" t="s">
        <v>1349</v>
      </c>
      <c r="G518" s="88">
        <v>13</v>
      </c>
    </row>
    <row r="519" spans="1:7" ht="15">
      <c r="A519" s="2" t="s">
        <v>27</v>
      </c>
      <c r="B519" s="2">
        <v>314</v>
      </c>
      <c r="C519" s="3" t="s">
        <v>266</v>
      </c>
      <c r="D519" s="2">
        <v>2001</v>
      </c>
      <c r="E519" s="3" t="s">
        <v>37</v>
      </c>
      <c r="F519" s="2" t="s">
        <v>1344</v>
      </c>
      <c r="G519" s="88">
        <v>11</v>
      </c>
    </row>
    <row r="520" spans="1:7" ht="15">
      <c r="A520" s="2" t="s">
        <v>31</v>
      </c>
      <c r="B520" s="2">
        <v>292</v>
      </c>
      <c r="C520" s="3" t="s">
        <v>270</v>
      </c>
      <c r="D520" s="2">
        <v>2000</v>
      </c>
      <c r="E520" s="3" t="s">
        <v>33</v>
      </c>
      <c r="F520" s="2" t="s">
        <v>1345</v>
      </c>
      <c r="G520" s="88">
        <v>10</v>
      </c>
    </row>
    <row r="521" spans="1:7" ht="15">
      <c r="A521" s="2" t="s">
        <v>35</v>
      </c>
      <c r="B521" s="2">
        <v>129</v>
      </c>
      <c r="C521" s="3" t="s">
        <v>288</v>
      </c>
      <c r="D521" s="2">
        <v>2001</v>
      </c>
      <c r="E521" s="3" t="s">
        <v>156</v>
      </c>
      <c r="F521" s="2" t="s">
        <v>1354</v>
      </c>
      <c r="G521" s="88">
        <v>9</v>
      </c>
    </row>
    <row r="522" spans="1:7" ht="15">
      <c r="A522" s="2" t="s">
        <v>39</v>
      </c>
      <c r="B522" s="2">
        <v>301</v>
      </c>
      <c r="C522" s="3" t="s">
        <v>273</v>
      </c>
      <c r="D522" s="2">
        <v>2000</v>
      </c>
      <c r="E522" s="3" t="s">
        <v>76</v>
      </c>
      <c r="F522" s="2" t="s">
        <v>1347</v>
      </c>
      <c r="G522" s="88">
        <v>8</v>
      </c>
    </row>
    <row r="523" spans="1:7" ht="15">
      <c r="A523" s="2" t="s">
        <v>43</v>
      </c>
      <c r="B523" s="2">
        <v>264</v>
      </c>
      <c r="C523" s="3" t="s">
        <v>287</v>
      </c>
      <c r="D523" s="2">
        <v>2000</v>
      </c>
      <c r="E523" s="3" t="s">
        <v>25</v>
      </c>
      <c r="F523" s="2" t="s">
        <v>1353</v>
      </c>
      <c r="G523" s="88">
        <v>7</v>
      </c>
    </row>
    <row r="524" spans="1:7" ht="15">
      <c r="A524" s="2" t="s">
        <v>46</v>
      </c>
      <c r="B524" s="2">
        <v>295</v>
      </c>
      <c r="C524" s="3" t="s">
        <v>291</v>
      </c>
      <c r="D524" s="2">
        <v>2000</v>
      </c>
      <c r="E524" s="3" t="s">
        <v>33</v>
      </c>
      <c r="F524" s="2" t="s">
        <v>1356</v>
      </c>
      <c r="G524" s="88">
        <v>6</v>
      </c>
    </row>
    <row r="525" spans="1:7" ht="15">
      <c r="A525" s="2" t="s">
        <v>49</v>
      </c>
      <c r="B525" s="2">
        <v>130</v>
      </c>
      <c r="C525" s="3" t="s">
        <v>293</v>
      </c>
      <c r="D525" s="2">
        <v>2000</v>
      </c>
      <c r="E525" s="3" t="s">
        <v>156</v>
      </c>
      <c r="F525" s="2" t="s">
        <v>1358</v>
      </c>
      <c r="G525" s="88">
        <v>5</v>
      </c>
    </row>
    <row r="526" spans="1:7" ht="15">
      <c r="A526" s="2" t="s">
        <v>51</v>
      </c>
      <c r="B526" s="2">
        <v>143</v>
      </c>
      <c r="C526" s="3" t="s">
        <v>283</v>
      </c>
      <c r="D526" s="2">
        <v>2001</v>
      </c>
      <c r="E526" s="3" t="s">
        <v>284</v>
      </c>
      <c r="F526" s="2" t="s">
        <v>1352</v>
      </c>
      <c r="G526" s="88">
        <v>4</v>
      </c>
    </row>
    <row r="527" spans="1:7" ht="15">
      <c r="A527" s="2" t="s">
        <v>55</v>
      </c>
      <c r="B527" s="2">
        <v>151</v>
      </c>
      <c r="C527" s="3" t="s">
        <v>280</v>
      </c>
      <c r="D527" s="2">
        <v>2000</v>
      </c>
      <c r="E527" s="3" t="s">
        <v>281</v>
      </c>
      <c r="F527" s="2" t="s">
        <v>1350</v>
      </c>
      <c r="G527" s="88">
        <v>3</v>
      </c>
    </row>
    <row r="528" spans="1:7" ht="15">
      <c r="A528" s="2" t="s">
        <v>59</v>
      </c>
      <c r="B528" s="2">
        <v>112</v>
      </c>
      <c r="C528" s="3" t="s">
        <v>282</v>
      </c>
      <c r="D528" s="2">
        <v>2000</v>
      </c>
      <c r="E528" s="3" t="s">
        <v>119</v>
      </c>
      <c r="F528" s="2" t="s">
        <v>1351</v>
      </c>
      <c r="G528" s="88">
        <v>2</v>
      </c>
    </row>
    <row r="529" spans="1:7" ht="15">
      <c r="A529" s="2" t="s">
        <v>62</v>
      </c>
      <c r="B529" s="2">
        <v>325</v>
      </c>
      <c r="C529" s="3" t="s">
        <v>290</v>
      </c>
      <c r="D529" s="2">
        <v>2001</v>
      </c>
      <c r="E529" s="3" t="s">
        <v>143</v>
      </c>
      <c r="F529" s="2" t="s">
        <v>1355</v>
      </c>
      <c r="G529" s="88">
        <v>1</v>
      </c>
    </row>
    <row r="530" spans="1:7" ht="15">
      <c r="A530" s="2" t="s">
        <v>65</v>
      </c>
      <c r="B530" s="2">
        <v>246</v>
      </c>
      <c r="C530" s="3" t="s">
        <v>272</v>
      </c>
      <c r="D530" s="2">
        <v>2001</v>
      </c>
      <c r="E530" s="3" t="s">
        <v>146</v>
      </c>
      <c r="F530" s="2" t="s">
        <v>1346</v>
      </c>
      <c r="G530" s="88">
        <v>1</v>
      </c>
    </row>
    <row r="531" spans="1:6" ht="15">
      <c r="A531" s="2" t="s">
        <v>69</v>
      </c>
      <c r="B531" s="2">
        <v>174</v>
      </c>
      <c r="C531" s="3" t="s">
        <v>275</v>
      </c>
      <c r="D531" s="2">
        <v>2001</v>
      </c>
      <c r="E531" s="3" t="s">
        <v>276</v>
      </c>
      <c r="F531" s="2" t="s">
        <v>1348</v>
      </c>
    </row>
    <row r="532" spans="1:6" ht="15">
      <c r="A532" s="2" t="s">
        <v>72</v>
      </c>
      <c r="B532" s="2">
        <v>183</v>
      </c>
      <c r="C532" s="3" t="s">
        <v>292</v>
      </c>
      <c r="D532" s="2">
        <v>2001</v>
      </c>
      <c r="E532" s="3" t="s">
        <v>48</v>
      </c>
      <c r="F532" s="2" t="s">
        <v>1357</v>
      </c>
    </row>
    <row r="534" spans="1:7" ht="15">
      <c r="A534" s="153" t="s">
        <v>1363</v>
      </c>
      <c r="B534" s="153"/>
      <c r="C534" s="153"/>
      <c r="D534" s="153"/>
      <c r="E534" s="153"/>
      <c r="F534" s="153"/>
      <c r="G534" s="153"/>
    </row>
    <row r="535" spans="3:5" ht="15">
      <c r="C535" s="2"/>
      <c r="E535" s="2"/>
    </row>
    <row r="536" spans="1:7" ht="15">
      <c r="A536" s="2" t="s">
        <v>22</v>
      </c>
      <c r="B536" s="2">
        <v>229</v>
      </c>
      <c r="C536" s="3" t="s">
        <v>295</v>
      </c>
      <c r="D536" s="2">
        <v>2000</v>
      </c>
      <c r="E536" s="3" t="s">
        <v>138</v>
      </c>
      <c r="F536" s="2" t="s">
        <v>1362</v>
      </c>
      <c r="G536" s="88">
        <v>13</v>
      </c>
    </row>
    <row r="537" spans="1:7" ht="15">
      <c r="A537" s="2" t="s">
        <v>27</v>
      </c>
      <c r="B537" s="2">
        <v>243</v>
      </c>
      <c r="C537" s="3" t="s">
        <v>297</v>
      </c>
      <c r="D537" s="2">
        <v>2001</v>
      </c>
      <c r="E537" s="3" t="s">
        <v>33</v>
      </c>
      <c r="F537" s="2" t="s">
        <v>1364</v>
      </c>
      <c r="G537" s="88">
        <v>11</v>
      </c>
    </row>
    <row r="538" spans="1:7" ht="15">
      <c r="A538" s="2" t="s">
        <v>31</v>
      </c>
      <c r="B538" s="2">
        <v>322</v>
      </c>
      <c r="C538" s="3" t="s">
        <v>299</v>
      </c>
      <c r="D538" s="2">
        <v>2001</v>
      </c>
      <c r="E538" s="3" t="s">
        <v>143</v>
      </c>
      <c r="F538" s="2" t="s">
        <v>1365</v>
      </c>
      <c r="G538" s="88">
        <v>10</v>
      </c>
    </row>
    <row r="539" spans="1:7" ht="15">
      <c r="A539" s="2" t="s">
        <v>35</v>
      </c>
      <c r="B539" s="2">
        <v>228</v>
      </c>
      <c r="C539" s="3" t="s">
        <v>309</v>
      </c>
      <c r="D539" s="2">
        <v>2001</v>
      </c>
      <c r="E539" s="3" t="s">
        <v>138</v>
      </c>
      <c r="F539" s="2" t="s">
        <v>1370</v>
      </c>
      <c r="G539" s="88">
        <v>9</v>
      </c>
    </row>
    <row r="540" spans="1:7" ht="15">
      <c r="A540" s="2" t="s">
        <v>39</v>
      </c>
      <c r="B540" s="2">
        <v>254</v>
      </c>
      <c r="C540" s="3" t="s">
        <v>306</v>
      </c>
      <c r="D540" s="2">
        <v>2000</v>
      </c>
      <c r="E540" s="3" t="s">
        <v>307</v>
      </c>
      <c r="F540" s="2" t="s">
        <v>1369</v>
      </c>
      <c r="G540" s="88">
        <v>8</v>
      </c>
    </row>
    <row r="541" spans="1:7" ht="15">
      <c r="A541" s="2" t="s">
        <v>43</v>
      </c>
      <c r="B541" s="2">
        <v>298</v>
      </c>
      <c r="C541" s="3" t="s">
        <v>303</v>
      </c>
      <c r="D541" s="2">
        <v>2001</v>
      </c>
      <c r="E541" s="3" t="s">
        <v>241</v>
      </c>
      <c r="F541" s="2" t="s">
        <v>1366</v>
      </c>
      <c r="G541" s="88">
        <v>7</v>
      </c>
    </row>
    <row r="542" spans="1:6" ht="15">
      <c r="A542" s="2" t="s">
        <v>46</v>
      </c>
      <c r="B542" s="2">
        <v>352</v>
      </c>
      <c r="C542" s="3" t="s">
        <v>305</v>
      </c>
      <c r="D542" s="2">
        <v>2000</v>
      </c>
      <c r="E542" s="3" t="s">
        <v>250</v>
      </c>
      <c r="F542" s="2" t="s">
        <v>1368</v>
      </c>
    </row>
    <row r="543" spans="1:6" ht="15">
      <c r="A543" s="2" t="s">
        <v>49</v>
      </c>
      <c r="B543" s="2">
        <v>315</v>
      </c>
      <c r="C543" s="3" t="s">
        <v>304</v>
      </c>
      <c r="D543" s="2">
        <v>2001</v>
      </c>
      <c r="E543" s="3" t="s">
        <v>220</v>
      </c>
      <c r="F543" s="2" t="s">
        <v>1367</v>
      </c>
    </row>
    <row r="545" spans="1:7" ht="15">
      <c r="A545" s="153" t="s">
        <v>1684</v>
      </c>
      <c r="B545" s="153"/>
      <c r="C545" s="153"/>
      <c r="D545" s="153"/>
      <c r="E545" s="153"/>
      <c r="F545" s="153"/>
      <c r="G545" s="153"/>
    </row>
    <row r="546" spans="3:5" ht="15">
      <c r="C546" s="2"/>
      <c r="E546" s="2"/>
    </row>
    <row r="547" spans="1:7" ht="15">
      <c r="A547" s="2" t="s">
        <v>22</v>
      </c>
      <c r="B547" s="2">
        <v>312</v>
      </c>
      <c r="C547" s="3" t="s">
        <v>329</v>
      </c>
      <c r="D547" s="2">
        <v>2001</v>
      </c>
      <c r="E547" s="3" t="s">
        <v>37</v>
      </c>
      <c r="F547" s="2" t="s">
        <v>1681</v>
      </c>
      <c r="G547" s="88">
        <v>13</v>
      </c>
    </row>
    <row r="548" spans="1:6" ht="15">
      <c r="A548" s="2" t="s">
        <v>27</v>
      </c>
      <c r="B548" s="2">
        <v>123</v>
      </c>
      <c r="C548" s="3" t="s">
        <v>330</v>
      </c>
      <c r="D548" s="2">
        <v>2001</v>
      </c>
      <c r="E548" s="3" t="s">
        <v>96</v>
      </c>
      <c r="F548" s="2" t="s">
        <v>1682</v>
      </c>
    </row>
    <row r="549" spans="1:6" ht="15">
      <c r="A549" s="2" t="s">
        <v>31</v>
      </c>
      <c r="B549" s="2">
        <v>306</v>
      </c>
      <c r="C549" s="3" t="s">
        <v>331</v>
      </c>
      <c r="D549" s="2">
        <v>2000</v>
      </c>
      <c r="E549" s="3" t="s">
        <v>76</v>
      </c>
      <c r="F549" s="2" t="s">
        <v>1683</v>
      </c>
    </row>
    <row r="551" spans="1:7" ht="15">
      <c r="A551" s="153" t="s">
        <v>1371</v>
      </c>
      <c r="B551" s="153"/>
      <c r="C551" s="153"/>
      <c r="D551" s="153"/>
      <c r="E551" s="153"/>
      <c r="F551" s="153"/>
      <c r="G551" s="153"/>
    </row>
    <row r="552" spans="3:5" ht="15">
      <c r="C552" s="2"/>
      <c r="E552" s="2"/>
    </row>
    <row r="553" spans="1:7" ht="15">
      <c r="A553" s="2" t="s">
        <v>22</v>
      </c>
      <c r="B553" s="2">
        <v>101</v>
      </c>
      <c r="C553" s="3" t="s">
        <v>314</v>
      </c>
      <c r="D553" s="2">
        <v>2001</v>
      </c>
      <c r="E553" s="3" t="s">
        <v>197</v>
      </c>
      <c r="F553" s="2" t="s">
        <v>1373</v>
      </c>
      <c r="G553" s="88">
        <v>13</v>
      </c>
    </row>
    <row r="554" spans="1:7" ht="15">
      <c r="A554" s="2" t="s">
        <v>27</v>
      </c>
      <c r="B554" s="2">
        <v>230</v>
      </c>
      <c r="C554" s="3" t="s">
        <v>311</v>
      </c>
      <c r="D554" s="2">
        <v>2000</v>
      </c>
      <c r="E554" s="3" t="s">
        <v>138</v>
      </c>
      <c r="F554" s="2" t="s">
        <v>1372</v>
      </c>
      <c r="G554" s="88">
        <v>11</v>
      </c>
    </row>
    <row r="555" spans="1:7" ht="15">
      <c r="A555" s="2" t="s">
        <v>31</v>
      </c>
      <c r="B555" s="2">
        <v>153</v>
      </c>
      <c r="C555" s="3" t="s">
        <v>327</v>
      </c>
      <c r="D555" s="2">
        <v>2000</v>
      </c>
      <c r="E555" s="3" t="s">
        <v>243</v>
      </c>
      <c r="F555" s="2" t="s">
        <v>1380</v>
      </c>
      <c r="G555" s="88">
        <v>10</v>
      </c>
    </row>
    <row r="556" spans="1:7" ht="15">
      <c r="A556" s="2" t="s">
        <v>35</v>
      </c>
      <c r="B556" s="2">
        <v>347</v>
      </c>
      <c r="C556" s="3" t="s">
        <v>323</v>
      </c>
      <c r="D556" s="2">
        <v>2001</v>
      </c>
      <c r="E556" s="3" t="s">
        <v>324</v>
      </c>
      <c r="F556" s="2" t="s">
        <v>1378</v>
      </c>
      <c r="G556" s="88">
        <v>9</v>
      </c>
    </row>
    <row r="557" spans="1:7" ht="15">
      <c r="A557" s="2" t="s">
        <v>39</v>
      </c>
      <c r="B557" s="2">
        <v>180</v>
      </c>
      <c r="C557" s="3" t="s">
        <v>316</v>
      </c>
      <c r="D557" s="2">
        <v>2001</v>
      </c>
      <c r="E557" s="3" t="s">
        <v>317</v>
      </c>
      <c r="F557" s="2" t="s">
        <v>1374</v>
      </c>
      <c r="G557" s="88">
        <v>8</v>
      </c>
    </row>
    <row r="558" spans="1:6" ht="15">
      <c r="A558" s="2" t="s">
        <v>43</v>
      </c>
      <c r="B558" s="2">
        <v>183</v>
      </c>
      <c r="C558" s="3" t="s">
        <v>321</v>
      </c>
      <c r="D558" s="2">
        <v>2001</v>
      </c>
      <c r="E558" s="3" t="s">
        <v>261</v>
      </c>
      <c r="F558" s="2" t="s">
        <v>1376</v>
      </c>
    </row>
    <row r="559" spans="1:6" ht="15">
      <c r="A559" s="2" t="s">
        <v>46</v>
      </c>
      <c r="B559" s="2">
        <v>215</v>
      </c>
      <c r="C559" s="3" t="s">
        <v>319</v>
      </c>
      <c r="D559" s="2">
        <v>2001</v>
      </c>
      <c r="E559" s="3" t="s">
        <v>320</v>
      </c>
      <c r="F559" s="2" t="s">
        <v>1375</v>
      </c>
    </row>
    <row r="560" spans="1:6" ht="15">
      <c r="A560" s="2" t="s">
        <v>49</v>
      </c>
      <c r="B560" s="2">
        <v>184</v>
      </c>
      <c r="C560" s="3" t="s">
        <v>322</v>
      </c>
      <c r="D560" s="2">
        <v>2000</v>
      </c>
      <c r="E560" s="3" t="s">
        <v>261</v>
      </c>
      <c r="F560" s="2" t="s">
        <v>1377</v>
      </c>
    </row>
    <row r="561" spans="2:6" ht="15">
      <c r="B561" s="2">
        <v>144</v>
      </c>
      <c r="C561" s="3" t="s">
        <v>325</v>
      </c>
      <c r="D561" s="2">
        <v>2000</v>
      </c>
      <c r="E561" s="3" t="s">
        <v>173</v>
      </c>
      <c r="F561" s="2" t="s">
        <v>1379</v>
      </c>
    </row>
    <row r="563" spans="1:7" ht="15">
      <c r="A563" s="153" t="s">
        <v>1482</v>
      </c>
      <c r="B563" s="153"/>
      <c r="C563" s="153"/>
      <c r="D563" s="153"/>
      <c r="E563" s="153"/>
      <c r="F563" s="153"/>
      <c r="G563" s="153"/>
    </row>
    <row r="564" spans="1:7" ht="15">
      <c r="A564" s="87"/>
      <c r="B564" s="87"/>
      <c r="C564" s="87"/>
      <c r="D564" s="87"/>
      <c r="E564" s="87"/>
      <c r="F564" s="87"/>
      <c r="G564" s="87"/>
    </row>
    <row r="565" spans="1:7" ht="15">
      <c r="A565" s="87"/>
      <c r="B565" s="87"/>
      <c r="C565" s="87" t="s">
        <v>1071</v>
      </c>
      <c r="D565" s="87"/>
      <c r="E565" s="87"/>
      <c r="F565" s="88" t="s">
        <v>1479</v>
      </c>
      <c r="G565" s="87"/>
    </row>
    <row r="566" spans="3:5" ht="15">
      <c r="C566" s="2"/>
      <c r="E566" s="2"/>
    </row>
    <row r="567" spans="1:7" ht="15">
      <c r="A567" s="2" t="s">
        <v>22</v>
      </c>
      <c r="B567" s="2">
        <v>164</v>
      </c>
      <c r="C567" s="3" t="s">
        <v>363</v>
      </c>
      <c r="D567" s="2">
        <v>2000</v>
      </c>
      <c r="E567" s="3" t="s">
        <v>261</v>
      </c>
      <c r="F567" s="2" t="s">
        <v>1467</v>
      </c>
      <c r="G567" s="88" t="s">
        <v>1103</v>
      </c>
    </row>
    <row r="568" spans="1:7" ht="15">
      <c r="A568" s="2" t="s">
        <v>27</v>
      </c>
      <c r="B568" s="2">
        <v>274</v>
      </c>
      <c r="C568" s="3" t="s">
        <v>378</v>
      </c>
      <c r="D568" s="2">
        <v>2000</v>
      </c>
      <c r="E568" s="3" t="s">
        <v>175</v>
      </c>
      <c r="F568" s="2" t="s">
        <v>1470</v>
      </c>
      <c r="G568" s="88" t="s">
        <v>1103</v>
      </c>
    </row>
    <row r="569" spans="1:7" ht="15">
      <c r="A569" s="2" t="s">
        <v>31</v>
      </c>
      <c r="B569" s="2">
        <v>290</v>
      </c>
      <c r="C569" s="3" t="s">
        <v>367</v>
      </c>
      <c r="D569" s="2">
        <v>2001</v>
      </c>
      <c r="E569" s="3" t="s">
        <v>33</v>
      </c>
      <c r="F569" s="2" t="s">
        <v>1468</v>
      </c>
      <c r="G569" s="88">
        <v>6</v>
      </c>
    </row>
    <row r="570" spans="1:6" ht="15">
      <c r="A570" s="2" t="s">
        <v>35</v>
      </c>
      <c r="B570" s="2">
        <v>289</v>
      </c>
      <c r="C570" s="3" t="s">
        <v>368</v>
      </c>
      <c r="D570" s="2">
        <v>2000</v>
      </c>
      <c r="E570" s="3" t="s">
        <v>33</v>
      </c>
      <c r="F570" s="2" t="s">
        <v>1469</v>
      </c>
    </row>
    <row r="571" spans="1:7" ht="15">
      <c r="A571" s="2" t="s">
        <v>39</v>
      </c>
      <c r="B571" s="2">
        <v>255</v>
      </c>
      <c r="C571" s="3" t="s">
        <v>377</v>
      </c>
      <c r="D571" s="2">
        <v>2001</v>
      </c>
      <c r="E571" s="3" t="s">
        <v>45</v>
      </c>
      <c r="F571" s="2" t="s">
        <v>1471</v>
      </c>
      <c r="G571" s="88">
        <v>2</v>
      </c>
    </row>
    <row r="573" spans="3:6" ht="15">
      <c r="C573" s="87" t="s">
        <v>1072</v>
      </c>
      <c r="F573" s="88" t="s">
        <v>1480</v>
      </c>
    </row>
    <row r="575" spans="1:7" ht="15">
      <c r="A575" s="2" t="s">
        <v>22</v>
      </c>
      <c r="B575" s="2">
        <v>270</v>
      </c>
      <c r="C575" s="3" t="s">
        <v>376</v>
      </c>
      <c r="D575" s="2">
        <v>2001</v>
      </c>
      <c r="E575" s="3" t="s">
        <v>175</v>
      </c>
      <c r="F575" s="2" t="s">
        <v>1472</v>
      </c>
      <c r="G575" s="88" t="s">
        <v>1103</v>
      </c>
    </row>
    <row r="576" spans="1:7" ht="15">
      <c r="A576" s="2" t="s">
        <v>27</v>
      </c>
      <c r="B576" s="2">
        <v>305</v>
      </c>
      <c r="C576" s="3" t="s">
        <v>383</v>
      </c>
      <c r="D576" s="2">
        <v>2000</v>
      </c>
      <c r="E576" s="3" t="s">
        <v>76</v>
      </c>
      <c r="F576" s="2" t="s">
        <v>1473</v>
      </c>
      <c r="G576" s="88" t="s">
        <v>1103</v>
      </c>
    </row>
    <row r="577" spans="1:7" ht="15">
      <c r="A577" s="2" t="s">
        <v>31</v>
      </c>
      <c r="B577" s="2">
        <v>272</v>
      </c>
      <c r="C577" s="3" t="s">
        <v>365</v>
      </c>
      <c r="D577" s="2">
        <v>2000</v>
      </c>
      <c r="E577" s="3" t="s">
        <v>175</v>
      </c>
      <c r="F577" s="2" t="s">
        <v>1474</v>
      </c>
      <c r="G577" s="88">
        <v>5</v>
      </c>
    </row>
    <row r="578" spans="1:7" ht="15">
      <c r="A578" s="2" t="s">
        <v>35</v>
      </c>
      <c r="B578" s="2">
        <v>250</v>
      </c>
      <c r="C578" s="3" t="s">
        <v>380</v>
      </c>
      <c r="D578" s="2">
        <v>2001</v>
      </c>
      <c r="E578" s="3" t="s">
        <v>86</v>
      </c>
      <c r="F578" s="2" t="s">
        <v>1475</v>
      </c>
      <c r="G578" s="88">
        <v>1</v>
      </c>
    </row>
    <row r="579" spans="2:6" ht="15">
      <c r="B579" s="2">
        <v>296</v>
      </c>
      <c r="C579" s="3" t="s">
        <v>379</v>
      </c>
      <c r="D579" s="2">
        <v>2000</v>
      </c>
      <c r="E579" s="3" t="s">
        <v>33</v>
      </c>
      <c r="F579" s="2" t="s">
        <v>1299</v>
      </c>
    </row>
    <row r="581" spans="3:6" ht="15">
      <c r="C581" s="87" t="s">
        <v>1087</v>
      </c>
      <c r="F581" s="88" t="s">
        <v>1481</v>
      </c>
    </row>
    <row r="583" spans="1:7" ht="15">
      <c r="A583" s="2" t="s">
        <v>22</v>
      </c>
      <c r="B583" s="2">
        <v>244</v>
      </c>
      <c r="C583" s="3" t="s">
        <v>373</v>
      </c>
      <c r="D583" s="2">
        <v>2001</v>
      </c>
      <c r="E583" s="3" t="s">
        <v>146</v>
      </c>
      <c r="F583" s="2" t="s">
        <v>1080</v>
      </c>
      <c r="G583" s="88" t="s">
        <v>1103</v>
      </c>
    </row>
    <row r="584" spans="1:7" ht="15">
      <c r="A584" s="2" t="s">
        <v>27</v>
      </c>
      <c r="B584" s="2">
        <v>127</v>
      </c>
      <c r="C584" s="3" t="s">
        <v>381</v>
      </c>
      <c r="D584" s="2">
        <v>2000</v>
      </c>
      <c r="E584" s="3" t="s">
        <v>241</v>
      </c>
      <c r="F584" s="2" t="s">
        <v>1476</v>
      </c>
      <c r="G584" s="88" t="s">
        <v>1103</v>
      </c>
    </row>
    <row r="585" spans="1:7" ht="15">
      <c r="A585" s="2" t="s">
        <v>31</v>
      </c>
      <c r="B585" s="2">
        <v>281</v>
      </c>
      <c r="C585" s="3" t="s">
        <v>372</v>
      </c>
      <c r="D585" s="2">
        <v>2000</v>
      </c>
      <c r="E585" s="3" t="s">
        <v>57</v>
      </c>
      <c r="F585" s="2" t="s">
        <v>1478</v>
      </c>
      <c r="G585" s="88">
        <v>4</v>
      </c>
    </row>
    <row r="586" spans="1:7" ht="15">
      <c r="A586" s="2" t="s">
        <v>35</v>
      </c>
      <c r="B586" s="2">
        <v>280</v>
      </c>
      <c r="C586" s="3" t="s">
        <v>370</v>
      </c>
      <c r="D586" s="2">
        <v>2000</v>
      </c>
      <c r="E586" s="3" t="s">
        <v>57</v>
      </c>
      <c r="F586" s="2" t="s">
        <v>1477</v>
      </c>
      <c r="G586" s="88">
        <v>3</v>
      </c>
    </row>
    <row r="588" ht="15">
      <c r="A588" s="94" t="s">
        <v>1088</v>
      </c>
    </row>
    <row r="589" ht="15">
      <c r="A589" s="94"/>
    </row>
    <row r="590" spans="1:7" ht="15">
      <c r="A590" s="153" t="s">
        <v>1483</v>
      </c>
      <c r="B590" s="153"/>
      <c r="C590" s="153"/>
      <c r="D590" s="153"/>
      <c r="E590" s="153"/>
      <c r="F590" s="153"/>
      <c r="G590" s="153"/>
    </row>
    <row r="591" ht="15">
      <c r="A591" s="94"/>
    </row>
    <row r="592" spans="1:7" ht="15">
      <c r="A592" s="2" t="s">
        <v>22</v>
      </c>
      <c r="B592" s="2">
        <v>164</v>
      </c>
      <c r="C592" s="3" t="s">
        <v>363</v>
      </c>
      <c r="D592" s="2">
        <v>2000</v>
      </c>
      <c r="E592" s="3" t="s">
        <v>261</v>
      </c>
      <c r="F592" s="2" t="s">
        <v>1467</v>
      </c>
      <c r="G592" s="88" t="s">
        <v>1103</v>
      </c>
    </row>
    <row r="593" spans="1:7" ht="15">
      <c r="A593" s="2" t="s">
        <v>27</v>
      </c>
      <c r="B593" s="2">
        <v>244</v>
      </c>
      <c r="C593" s="3" t="s">
        <v>373</v>
      </c>
      <c r="D593" s="2">
        <v>2001</v>
      </c>
      <c r="E593" s="3" t="s">
        <v>146</v>
      </c>
      <c r="F593" s="2" t="s">
        <v>1080</v>
      </c>
      <c r="G593" s="88" t="s">
        <v>1103</v>
      </c>
    </row>
    <row r="594" spans="1:7" ht="15">
      <c r="A594" s="2" t="s">
        <v>31</v>
      </c>
      <c r="B594" s="2">
        <v>127</v>
      </c>
      <c r="C594" s="3" t="s">
        <v>381</v>
      </c>
      <c r="D594" s="2">
        <v>2000</v>
      </c>
      <c r="E594" s="3" t="s">
        <v>241</v>
      </c>
      <c r="F594" s="2" t="s">
        <v>1476</v>
      </c>
      <c r="G594" s="88" t="s">
        <v>1103</v>
      </c>
    </row>
    <row r="595" spans="1:7" ht="15">
      <c r="A595" s="2" t="s">
        <v>35</v>
      </c>
      <c r="B595" s="2">
        <v>270</v>
      </c>
      <c r="C595" s="3" t="s">
        <v>376</v>
      </c>
      <c r="D595" s="2">
        <v>2001</v>
      </c>
      <c r="E595" s="3" t="s">
        <v>175</v>
      </c>
      <c r="F595" s="2" t="s">
        <v>1472</v>
      </c>
      <c r="G595" s="88" t="s">
        <v>1103</v>
      </c>
    </row>
    <row r="596" spans="1:7" ht="15">
      <c r="A596" s="2" t="s">
        <v>39</v>
      </c>
      <c r="B596" s="2">
        <v>305</v>
      </c>
      <c r="C596" s="3" t="s">
        <v>383</v>
      </c>
      <c r="D596" s="2">
        <v>2000</v>
      </c>
      <c r="E596" s="3" t="s">
        <v>76</v>
      </c>
      <c r="F596" s="2" t="s">
        <v>1473</v>
      </c>
      <c r="G596" s="88" t="s">
        <v>1103</v>
      </c>
    </row>
    <row r="597" spans="1:7" ht="15">
      <c r="A597" s="2" t="s">
        <v>43</v>
      </c>
      <c r="B597" s="2">
        <v>274</v>
      </c>
      <c r="C597" s="3" t="s">
        <v>378</v>
      </c>
      <c r="D597" s="2">
        <v>2000</v>
      </c>
      <c r="E597" s="3" t="s">
        <v>175</v>
      </c>
      <c r="F597" s="2" t="s">
        <v>1470</v>
      </c>
      <c r="G597" s="88" t="s">
        <v>1103</v>
      </c>
    </row>
    <row r="598" spans="1:7" ht="15">
      <c r="A598" s="2" t="s">
        <v>46</v>
      </c>
      <c r="B598" s="2">
        <v>290</v>
      </c>
      <c r="C598" s="3" t="s">
        <v>367</v>
      </c>
      <c r="D598" s="2">
        <v>2001</v>
      </c>
      <c r="E598" s="3" t="s">
        <v>33</v>
      </c>
      <c r="F598" s="2" t="s">
        <v>1468</v>
      </c>
      <c r="G598" s="88">
        <v>6</v>
      </c>
    </row>
    <row r="599" spans="1:7" ht="15">
      <c r="A599" s="2" t="s">
        <v>49</v>
      </c>
      <c r="B599" s="2">
        <v>272</v>
      </c>
      <c r="C599" s="3" t="s">
        <v>365</v>
      </c>
      <c r="D599" s="2">
        <v>2000</v>
      </c>
      <c r="E599" s="3" t="s">
        <v>175</v>
      </c>
      <c r="F599" s="2" t="s">
        <v>1474</v>
      </c>
      <c r="G599" s="88">
        <v>5</v>
      </c>
    </row>
    <row r="600" spans="1:7" ht="15">
      <c r="A600" s="2" t="s">
        <v>51</v>
      </c>
      <c r="B600" s="2">
        <v>281</v>
      </c>
      <c r="C600" s="3" t="s">
        <v>372</v>
      </c>
      <c r="D600" s="2">
        <v>2000</v>
      </c>
      <c r="E600" s="3" t="s">
        <v>57</v>
      </c>
      <c r="F600" s="2" t="s">
        <v>1478</v>
      </c>
      <c r="G600" s="88">
        <v>4</v>
      </c>
    </row>
    <row r="601" spans="1:7" ht="15">
      <c r="A601" s="2" t="s">
        <v>55</v>
      </c>
      <c r="B601" s="2">
        <v>280</v>
      </c>
      <c r="C601" s="3" t="s">
        <v>370</v>
      </c>
      <c r="D601" s="2">
        <v>2000</v>
      </c>
      <c r="E601" s="3" t="s">
        <v>57</v>
      </c>
      <c r="F601" s="2" t="s">
        <v>1477</v>
      </c>
      <c r="G601" s="88">
        <v>3</v>
      </c>
    </row>
    <row r="602" spans="1:7" ht="15">
      <c r="A602" s="2" t="s">
        <v>59</v>
      </c>
      <c r="B602" s="2">
        <v>289</v>
      </c>
      <c r="C602" s="3" t="s">
        <v>368</v>
      </c>
      <c r="D602" s="2">
        <v>2000</v>
      </c>
      <c r="E602" s="3" t="s">
        <v>33</v>
      </c>
      <c r="F602" s="2" t="s">
        <v>1469</v>
      </c>
      <c r="G602" s="88">
        <v>2</v>
      </c>
    </row>
    <row r="603" spans="1:7" ht="15">
      <c r="A603" s="2" t="s">
        <v>62</v>
      </c>
      <c r="B603" s="2">
        <v>255</v>
      </c>
      <c r="C603" s="3" t="s">
        <v>377</v>
      </c>
      <c r="D603" s="2">
        <v>2001</v>
      </c>
      <c r="E603" s="3" t="s">
        <v>45</v>
      </c>
      <c r="F603" s="2" t="s">
        <v>1471</v>
      </c>
      <c r="G603" s="88">
        <v>1</v>
      </c>
    </row>
    <row r="604" spans="1:6" ht="15">
      <c r="A604" s="2" t="s">
        <v>65</v>
      </c>
      <c r="B604" s="2">
        <v>250</v>
      </c>
      <c r="C604" s="3" t="s">
        <v>380</v>
      </c>
      <c r="D604" s="2">
        <v>2001</v>
      </c>
      <c r="E604" s="3" t="s">
        <v>86</v>
      </c>
      <c r="F604" s="2" t="s">
        <v>1475</v>
      </c>
    </row>
    <row r="605" spans="1:6" ht="15">
      <c r="A605" s="94"/>
      <c r="B605" s="2">
        <v>296</v>
      </c>
      <c r="C605" s="3" t="s">
        <v>379</v>
      </c>
      <c r="D605" s="2">
        <v>2000</v>
      </c>
      <c r="E605" s="3" t="s">
        <v>33</v>
      </c>
      <c r="F605" s="2" t="s">
        <v>1299</v>
      </c>
    </row>
    <row r="606" ht="15">
      <c r="A606" s="94"/>
    </row>
    <row r="607" spans="1:7" ht="15">
      <c r="A607" s="153" t="s">
        <v>1633</v>
      </c>
      <c r="B607" s="153"/>
      <c r="C607" s="153"/>
      <c r="D607" s="153"/>
      <c r="E607" s="153"/>
      <c r="F607" s="153"/>
      <c r="G607" s="153"/>
    </row>
    <row r="608" spans="1:7" ht="15">
      <c r="A608" s="87"/>
      <c r="B608" s="87"/>
      <c r="C608" s="87"/>
      <c r="D608" s="87"/>
      <c r="E608" s="87"/>
      <c r="F608" s="87"/>
      <c r="G608" s="87"/>
    </row>
    <row r="609" spans="1:7" ht="15">
      <c r="A609" s="2" t="s">
        <v>22</v>
      </c>
      <c r="B609" s="2">
        <v>164</v>
      </c>
      <c r="C609" s="3" t="s">
        <v>363</v>
      </c>
      <c r="D609" s="2">
        <v>2000</v>
      </c>
      <c r="E609" s="3" t="s">
        <v>261</v>
      </c>
      <c r="F609" s="2" t="s">
        <v>1636</v>
      </c>
      <c r="G609" s="88">
        <v>13</v>
      </c>
    </row>
    <row r="610" spans="1:7" ht="15">
      <c r="A610" s="2" t="s">
        <v>27</v>
      </c>
      <c r="B610" s="2">
        <v>270</v>
      </c>
      <c r="C610" s="3" t="s">
        <v>376</v>
      </c>
      <c r="D610" s="2">
        <v>2001</v>
      </c>
      <c r="E610" s="3" t="s">
        <v>175</v>
      </c>
      <c r="F610" s="2" t="s">
        <v>1638</v>
      </c>
      <c r="G610" s="88">
        <v>11</v>
      </c>
    </row>
    <row r="611" spans="1:7" ht="15">
      <c r="A611" s="2" t="s">
        <v>31</v>
      </c>
      <c r="B611" s="2">
        <v>127</v>
      </c>
      <c r="C611" s="3" t="s">
        <v>381</v>
      </c>
      <c r="D611" s="2">
        <v>2000</v>
      </c>
      <c r="E611" s="3" t="s">
        <v>241</v>
      </c>
      <c r="F611" s="2" t="s">
        <v>1635</v>
      </c>
      <c r="G611" s="88">
        <v>10</v>
      </c>
    </row>
    <row r="612" spans="1:7" ht="15">
      <c r="A612" s="2" t="s">
        <v>35</v>
      </c>
      <c r="B612" s="2">
        <v>244</v>
      </c>
      <c r="C612" s="3" t="s">
        <v>373</v>
      </c>
      <c r="D612" s="2">
        <v>2001</v>
      </c>
      <c r="E612" s="3" t="s">
        <v>146</v>
      </c>
      <c r="F612" s="2" t="s">
        <v>1637</v>
      </c>
      <c r="G612" s="88">
        <v>9</v>
      </c>
    </row>
    <row r="613" spans="1:7" ht="15">
      <c r="A613" s="2" t="s">
        <v>39</v>
      </c>
      <c r="B613" s="2">
        <v>305</v>
      </c>
      <c r="C613" s="3" t="s">
        <v>383</v>
      </c>
      <c r="D613" s="2">
        <v>2000</v>
      </c>
      <c r="E613" s="3" t="s">
        <v>76</v>
      </c>
      <c r="F613" s="2" t="s">
        <v>1231</v>
      </c>
      <c r="G613" s="88">
        <v>8</v>
      </c>
    </row>
    <row r="614" spans="1:7" ht="15">
      <c r="A614" s="2" t="s">
        <v>43</v>
      </c>
      <c r="B614" s="2">
        <v>274</v>
      </c>
      <c r="C614" s="3" t="s">
        <v>378</v>
      </c>
      <c r="D614" s="2">
        <v>2000</v>
      </c>
      <c r="E614" s="3" t="s">
        <v>175</v>
      </c>
      <c r="F614" s="2" t="s">
        <v>1634</v>
      </c>
      <c r="G614" s="88">
        <v>7</v>
      </c>
    </row>
    <row r="615" spans="1:7" ht="15">
      <c r="A615" s="87"/>
      <c r="B615" s="87"/>
      <c r="C615" s="87"/>
      <c r="D615" s="87"/>
      <c r="E615" s="87"/>
      <c r="F615" s="87"/>
      <c r="G615" s="87"/>
    </row>
    <row r="616" spans="1:7" ht="15">
      <c r="A616" s="87"/>
      <c r="B616" s="87"/>
      <c r="C616" s="87"/>
      <c r="D616" s="87"/>
      <c r="E616" s="87"/>
      <c r="F616" s="87"/>
      <c r="G616" s="87"/>
    </row>
    <row r="617" spans="1:7" ht="15">
      <c r="A617" s="87"/>
      <c r="B617" s="87"/>
      <c r="C617" s="87"/>
      <c r="D617" s="87"/>
      <c r="E617" s="87"/>
      <c r="F617" s="87"/>
      <c r="G617" s="87"/>
    </row>
    <row r="618" spans="1:7" ht="15">
      <c r="A618" s="87"/>
      <c r="B618" s="87"/>
      <c r="C618" s="87"/>
      <c r="D618" s="87"/>
      <c r="E618" s="87"/>
      <c r="F618" s="87"/>
      <c r="G618" s="87"/>
    </row>
    <row r="619" spans="1:7" ht="15">
      <c r="A619" s="87"/>
      <c r="B619" s="87"/>
      <c r="C619" s="87"/>
      <c r="D619" s="87"/>
      <c r="E619" s="87"/>
      <c r="F619" s="87"/>
      <c r="G619" s="87"/>
    </row>
    <row r="620" spans="1:7" ht="15">
      <c r="A620" s="153" t="s">
        <v>1465</v>
      </c>
      <c r="B620" s="153"/>
      <c r="C620" s="153"/>
      <c r="D620" s="153"/>
      <c r="E620" s="153"/>
      <c r="F620" s="153"/>
      <c r="G620" s="153"/>
    </row>
    <row r="621" spans="1:7" ht="15">
      <c r="A621" s="87"/>
      <c r="B621" s="87"/>
      <c r="C621" s="87"/>
      <c r="D621" s="87"/>
      <c r="E621" s="87"/>
      <c r="F621" s="87"/>
      <c r="G621" s="87"/>
    </row>
    <row r="622" spans="1:7" ht="15">
      <c r="A622" s="87"/>
      <c r="B622" s="87"/>
      <c r="C622" s="87" t="s">
        <v>1071</v>
      </c>
      <c r="D622" s="87"/>
      <c r="E622" s="87"/>
      <c r="F622" s="2" t="s">
        <v>1108</v>
      </c>
      <c r="G622" s="87"/>
    </row>
    <row r="623" spans="3:5" ht="15">
      <c r="C623" s="2"/>
      <c r="E623" s="2"/>
    </row>
    <row r="624" spans="1:7" ht="15">
      <c r="A624" s="2" t="s">
        <v>22</v>
      </c>
      <c r="B624" s="2">
        <v>311</v>
      </c>
      <c r="C624" s="3" t="s">
        <v>335</v>
      </c>
      <c r="D624" s="2">
        <v>2000</v>
      </c>
      <c r="E624" s="3" t="s">
        <v>220</v>
      </c>
      <c r="F624" s="2" t="s">
        <v>1497</v>
      </c>
      <c r="G624" s="88" t="s">
        <v>1103</v>
      </c>
    </row>
    <row r="625" spans="1:7" ht="15">
      <c r="A625" s="2" t="s">
        <v>27</v>
      </c>
      <c r="B625" s="2">
        <v>307</v>
      </c>
      <c r="C625" s="3" t="s">
        <v>348</v>
      </c>
      <c r="D625" s="2">
        <v>2001</v>
      </c>
      <c r="E625" s="3" t="s">
        <v>203</v>
      </c>
      <c r="F625" s="2" t="s">
        <v>1501</v>
      </c>
      <c r="G625" s="88" t="s">
        <v>1103</v>
      </c>
    </row>
    <row r="626" spans="1:7" ht="15">
      <c r="A626" s="2" t="s">
        <v>31</v>
      </c>
      <c r="B626" s="2">
        <v>133</v>
      </c>
      <c r="C626" s="3" t="s">
        <v>345</v>
      </c>
      <c r="D626" s="2">
        <v>2000</v>
      </c>
      <c r="E626" s="3" t="s">
        <v>346</v>
      </c>
      <c r="F626" s="2" t="s">
        <v>1499</v>
      </c>
      <c r="G626" s="88">
        <v>7</v>
      </c>
    </row>
    <row r="627" spans="1:7" ht="15">
      <c r="A627" s="2" t="s">
        <v>35</v>
      </c>
      <c r="B627" s="2">
        <v>181</v>
      </c>
      <c r="C627" s="3" t="s">
        <v>347</v>
      </c>
      <c r="D627" s="2">
        <v>2001</v>
      </c>
      <c r="E627" s="3" t="s">
        <v>261</v>
      </c>
      <c r="F627" s="2" t="s">
        <v>1500</v>
      </c>
      <c r="G627" s="88">
        <v>4</v>
      </c>
    </row>
    <row r="628" spans="1:7" ht="15">
      <c r="A628" s="2" t="s">
        <v>39</v>
      </c>
      <c r="B628" s="2">
        <v>220</v>
      </c>
      <c r="C628" s="3" t="s">
        <v>341</v>
      </c>
      <c r="D628" s="2">
        <v>2001</v>
      </c>
      <c r="E628" s="3" t="s">
        <v>41</v>
      </c>
      <c r="F628" s="2" t="s">
        <v>1498</v>
      </c>
      <c r="G628" s="88">
        <v>3</v>
      </c>
    </row>
    <row r="630" spans="3:6" ht="15">
      <c r="C630" s="87" t="s">
        <v>1072</v>
      </c>
      <c r="F630" s="2" t="s">
        <v>1495</v>
      </c>
    </row>
    <row r="632" spans="1:7" ht="15">
      <c r="A632" s="2" t="s">
        <v>22</v>
      </c>
      <c r="B632" s="2">
        <v>261</v>
      </c>
      <c r="C632" s="3" t="s">
        <v>337</v>
      </c>
      <c r="D632" s="2">
        <v>2000</v>
      </c>
      <c r="E632" s="3" t="s">
        <v>64</v>
      </c>
      <c r="F632" s="2" t="s">
        <v>1502</v>
      </c>
      <c r="G632" s="88" t="s">
        <v>1103</v>
      </c>
    </row>
    <row r="633" spans="1:7" ht="15">
      <c r="A633" s="2" t="s">
        <v>27</v>
      </c>
      <c r="B633" s="2">
        <v>350</v>
      </c>
      <c r="C633" s="3" t="s">
        <v>352</v>
      </c>
      <c r="D633" s="2">
        <v>2000</v>
      </c>
      <c r="E633" s="3" t="s">
        <v>250</v>
      </c>
      <c r="F633" s="2" t="s">
        <v>1504</v>
      </c>
      <c r="G633" s="88" t="s">
        <v>1103</v>
      </c>
    </row>
    <row r="634" spans="1:7" ht="15">
      <c r="A634" s="2" t="s">
        <v>31</v>
      </c>
      <c r="B634" s="2">
        <v>197</v>
      </c>
      <c r="C634" s="3" t="s">
        <v>349</v>
      </c>
      <c r="D634" s="2">
        <v>2000</v>
      </c>
      <c r="E634" s="3" t="s">
        <v>175</v>
      </c>
      <c r="F634" s="2" t="s">
        <v>1503</v>
      </c>
      <c r="G634" s="88">
        <v>6</v>
      </c>
    </row>
    <row r="635" spans="1:7" ht="15">
      <c r="A635" s="2" t="s">
        <v>35</v>
      </c>
      <c r="B635" s="2">
        <v>248</v>
      </c>
      <c r="C635" s="3" t="s">
        <v>356</v>
      </c>
      <c r="D635" s="2">
        <v>2000</v>
      </c>
      <c r="E635" s="3" t="s">
        <v>357</v>
      </c>
      <c r="F635" s="2" t="s">
        <v>1505</v>
      </c>
      <c r="G635" s="88">
        <v>5</v>
      </c>
    </row>
    <row r="637" spans="3:6" ht="15">
      <c r="C637" s="87" t="s">
        <v>1087</v>
      </c>
      <c r="F637" s="2" t="s">
        <v>1496</v>
      </c>
    </row>
    <row r="639" spans="1:7" ht="15">
      <c r="A639" s="2" t="s">
        <v>22</v>
      </c>
      <c r="B639" s="2">
        <v>308</v>
      </c>
      <c r="C639" s="3" t="s">
        <v>358</v>
      </c>
      <c r="D639" s="2">
        <v>2000</v>
      </c>
      <c r="E639" s="3" t="s">
        <v>1510</v>
      </c>
      <c r="F639" s="2" t="s">
        <v>1509</v>
      </c>
      <c r="G639" s="88" t="s">
        <v>1103</v>
      </c>
    </row>
    <row r="640" spans="1:7" ht="15">
      <c r="A640" s="2" t="s">
        <v>27</v>
      </c>
      <c r="B640" s="2">
        <v>194</v>
      </c>
      <c r="C640" s="3" t="s">
        <v>354</v>
      </c>
      <c r="D640" s="2">
        <v>2001</v>
      </c>
      <c r="E640" s="3" t="s">
        <v>175</v>
      </c>
      <c r="F640" s="2" t="s">
        <v>1507</v>
      </c>
      <c r="G640" s="88" t="s">
        <v>1103</v>
      </c>
    </row>
    <row r="641" spans="1:7" ht="15">
      <c r="A641" s="2" t="s">
        <v>31</v>
      </c>
      <c r="B641" s="2">
        <v>163</v>
      </c>
      <c r="C641" s="3" t="s">
        <v>355</v>
      </c>
      <c r="D641" s="2">
        <v>2001</v>
      </c>
      <c r="E641" s="3" t="s">
        <v>276</v>
      </c>
      <c r="F641" s="2" t="s">
        <v>1508</v>
      </c>
      <c r="G641" s="88">
        <v>2</v>
      </c>
    </row>
    <row r="642" spans="1:7" ht="15">
      <c r="A642" s="2" t="s">
        <v>35</v>
      </c>
      <c r="B642" s="2">
        <v>239</v>
      </c>
      <c r="C642" s="3" t="s">
        <v>339</v>
      </c>
      <c r="D642" s="2">
        <v>2000</v>
      </c>
      <c r="E642" s="3" t="s">
        <v>33</v>
      </c>
      <c r="F642" s="2" t="s">
        <v>1506</v>
      </c>
      <c r="G642" s="88">
        <v>1</v>
      </c>
    </row>
    <row r="644" ht="15">
      <c r="A644" s="94" t="s">
        <v>1466</v>
      </c>
    </row>
    <row r="645" ht="15">
      <c r="A645" s="94"/>
    </row>
    <row r="646" spans="1:7" ht="15">
      <c r="A646" s="153" t="s">
        <v>1511</v>
      </c>
      <c r="B646" s="153"/>
      <c r="C646" s="153"/>
      <c r="D646" s="153"/>
      <c r="E646" s="153"/>
      <c r="F646" s="153"/>
      <c r="G646" s="153"/>
    </row>
    <row r="647" ht="15">
      <c r="A647" s="94"/>
    </row>
    <row r="648" spans="1:7" ht="15">
      <c r="A648" s="2" t="s">
        <v>22</v>
      </c>
      <c r="B648" s="2">
        <v>311</v>
      </c>
      <c r="C648" s="3" t="s">
        <v>335</v>
      </c>
      <c r="D648" s="2">
        <v>2000</v>
      </c>
      <c r="E648" s="3" t="s">
        <v>220</v>
      </c>
      <c r="F648" s="2" t="s">
        <v>1497</v>
      </c>
      <c r="G648" s="88" t="s">
        <v>1103</v>
      </c>
    </row>
    <row r="649" spans="1:7" ht="15">
      <c r="A649" s="2" t="s">
        <v>27</v>
      </c>
      <c r="B649" s="2">
        <v>261</v>
      </c>
      <c r="C649" s="3" t="s">
        <v>337</v>
      </c>
      <c r="D649" s="2">
        <v>2000</v>
      </c>
      <c r="E649" s="3" t="s">
        <v>64</v>
      </c>
      <c r="F649" s="2" t="s">
        <v>1502</v>
      </c>
      <c r="G649" s="88" t="s">
        <v>1103</v>
      </c>
    </row>
    <row r="650" spans="1:7" ht="15">
      <c r="A650" s="2" t="s">
        <v>31</v>
      </c>
      <c r="B650" s="2">
        <v>308</v>
      </c>
      <c r="C650" s="3" t="s">
        <v>358</v>
      </c>
      <c r="D650" s="2">
        <v>2000</v>
      </c>
      <c r="E650" s="3" t="s">
        <v>1510</v>
      </c>
      <c r="F650" s="2" t="s">
        <v>1509</v>
      </c>
      <c r="G650" s="88" t="s">
        <v>1103</v>
      </c>
    </row>
    <row r="651" spans="1:8" ht="15">
      <c r="A651" s="2" t="s">
        <v>35</v>
      </c>
      <c r="B651" s="2">
        <v>307</v>
      </c>
      <c r="C651" s="3" t="s">
        <v>348</v>
      </c>
      <c r="D651" s="2">
        <v>2001</v>
      </c>
      <c r="E651" s="3" t="s">
        <v>1510</v>
      </c>
      <c r="F651" s="2" t="s">
        <v>1501</v>
      </c>
      <c r="G651" s="88" t="s">
        <v>1103</v>
      </c>
      <c r="H651" s="88">
        <v>8</v>
      </c>
    </row>
    <row r="652" spans="1:7" ht="15">
      <c r="A652" s="2" t="s">
        <v>39</v>
      </c>
      <c r="B652" s="2">
        <v>350</v>
      </c>
      <c r="C652" s="3" t="s">
        <v>352</v>
      </c>
      <c r="D652" s="2">
        <v>2000</v>
      </c>
      <c r="E652" s="3" t="s">
        <v>250</v>
      </c>
      <c r="F652" s="2" t="s">
        <v>1504</v>
      </c>
      <c r="G652" s="88" t="s">
        <v>1103</v>
      </c>
    </row>
    <row r="653" spans="1:7" ht="15">
      <c r="A653" s="2" t="s">
        <v>43</v>
      </c>
      <c r="B653" s="2">
        <v>194</v>
      </c>
      <c r="C653" s="3" t="s">
        <v>354</v>
      </c>
      <c r="D653" s="2">
        <v>2001</v>
      </c>
      <c r="E653" s="3" t="s">
        <v>175</v>
      </c>
      <c r="F653" s="2" t="s">
        <v>1507</v>
      </c>
      <c r="G653" s="88" t="s">
        <v>1103</v>
      </c>
    </row>
    <row r="654" spans="1:7" ht="15">
      <c r="A654" s="2" t="s">
        <v>46</v>
      </c>
      <c r="B654" s="2">
        <v>133</v>
      </c>
      <c r="C654" s="3" t="s">
        <v>345</v>
      </c>
      <c r="D654" s="2">
        <v>2000</v>
      </c>
      <c r="E654" s="3" t="s">
        <v>346</v>
      </c>
      <c r="F654" s="2" t="s">
        <v>1499</v>
      </c>
      <c r="G654" s="88">
        <v>7</v>
      </c>
    </row>
    <row r="655" spans="1:7" ht="15">
      <c r="A655" s="2" t="s">
        <v>49</v>
      </c>
      <c r="B655" s="2">
        <v>197</v>
      </c>
      <c r="C655" s="3" t="s">
        <v>349</v>
      </c>
      <c r="D655" s="2">
        <v>2000</v>
      </c>
      <c r="E655" s="3" t="s">
        <v>175</v>
      </c>
      <c r="F655" s="2" t="s">
        <v>1503</v>
      </c>
      <c r="G655" s="88">
        <v>6</v>
      </c>
    </row>
    <row r="656" spans="1:7" ht="15">
      <c r="A656" s="2" t="s">
        <v>51</v>
      </c>
      <c r="B656" s="2">
        <v>248</v>
      </c>
      <c r="C656" s="3" t="s">
        <v>356</v>
      </c>
      <c r="D656" s="2">
        <v>2000</v>
      </c>
      <c r="E656" s="3" t="s">
        <v>357</v>
      </c>
      <c r="F656" s="2" t="s">
        <v>1505</v>
      </c>
      <c r="G656" s="88">
        <v>5</v>
      </c>
    </row>
    <row r="657" spans="1:7" ht="15">
      <c r="A657" s="2" t="s">
        <v>55</v>
      </c>
      <c r="B657" s="2">
        <v>181</v>
      </c>
      <c r="C657" s="3" t="s">
        <v>347</v>
      </c>
      <c r="D657" s="2">
        <v>2001</v>
      </c>
      <c r="E657" s="3" t="s">
        <v>261</v>
      </c>
      <c r="F657" s="2" t="s">
        <v>1500</v>
      </c>
      <c r="G657" s="88">
        <v>4</v>
      </c>
    </row>
    <row r="658" spans="1:7" ht="15">
      <c r="A658" s="2" t="s">
        <v>59</v>
      </c>
      <c r="B658" s="2">
        <v>220</v>
      </c>
      <c r="C658" s="3" t="s">
        <v>341</v>
      </c>
      <c r="D658" s="2">
        <v>2001</v>
      </c>
      <c r="E658" s="3" t="s">
        <v>41</v>
      </c>
      <c r="F658" s="2" t="s">
        <v>1498</v>
      </c>
      <c r="G658" s="88">
        <v>3</v>
      </c>
    </row>
    <row r="659" spans="1:7" ht="15">
      <c r="A659" s="2" t="s">
        <v>62</v>
      </c>
      <c r="B659" s="2">
        <v>163</v>
      </c>
      <c r="C659" s="3" t="s">
        <v>355</v>
      </c>
      <c r="D659" s="2">
        <v>2001</v>
      </c>
      <c r="E659" s="3" t="s">
        <v>276</v>
      </c>
      <c r="F659" s="2" t="s">
        <v>1508</v>
      </c>
      <c r="G659" s="88">
        <v>2</v>
      </c>
    </row>
    <row r="660" spans="1:7" ht="15">
      <c r="A660" s="2" t="s">
        <v>65</v>
      </c>
      <c r="B660" s="2">
        <v>239</v>
      </c>
      <c r="C660" s="3" t="s">
        <v>339</v>
      </c>
      <c r="D660" s="2">
        <v>2000</v>
      </c>
      <c r="E660" s="3" t="s">
        <v>33</v>
      </c>
      <c r="F660" s="2" t="s">
        <v>1506</v>
      </c>
      <c r="G660" s="88">
        <v>1</v>
      </c>
    </row>
    <row r="661" ht="15">
      <c r="A661" s="94"/>
    </row>
    <row r="662" spans="1:7" ht="15">
      <c r="A662" s="153" t="s">
        <v>1639</v>
      </c>
      <c r="B662" s="153"/>
      <c r="C662" s="153"/>
      <c r="D662" s="153"/>
      <c r="E662" s="153"/>
      <c r="F662" s="153"/>
      <c r="G662" s="153"/>
    </row>
    <row r="663" ht="15">
      <c r="A663" s="94"/>
    </row>
    <row r="664" spans="1:7" ht="15">
      <c r="A664" s="2" t="s">
        <v>22</v>
      </c>
      <c r="B664" s="2">
        <v>311</v>
      </c>
      <c r="C664" s="3" t="s">
        <v>335</v>
      </c>
      <c r="D664" s="2">
        <v>2000</v>
      </c>
      <c r="E664" s="3" t="s">
        <v>220</v>
      </c>
      <c r="F664" s="2" t="s">
        <v>1640</v>
      </c>
      <c r="G664" s="88">
        <v>13</v>
      </c>
    </row>
    <row r="665" spans="1:7" ht="15">
      <c r="A665" s="2" t="s">
        <v>27</v>
      </c>
      <c r="B665" s="2">
        <v>261</v>
      </c>
      <c r="C665" s="3" t="s">
        <v>337</v>
      </c>
      <c r="D665" s="2">
        <v>2000</v>
      </c>
      <c r="E665" s="3" t="s">
        <v>64</v>
      </c>
      <c r="F665" s="2" t="s">
        <v>1641</v>
      </c>
      <c r="G665" s="88">
        <v>11</v>
      </c>
    </row>
    <row r="666" spans="1:7" ht="15">
      <c r="A666" s="2" t="s">
        <v>31</v>
      </c>
      <c r="B666" s="2">
        <v>308</v>
      </c>
      <c r="C666" s="3" t="s">
        <v>358</v>
      </c>
      <c r="D666" s="2">
        <v>2000</v>
      </c>
      <c r="E666" s="3" t="s">
        <v>1510</v>
      </c>
      <c r="F666" s="2" t="s">
        <v>1642</v>
      </c>
      <c r="G666" s="88">
        <v>10</v>
      </c>
    </row>
    <row r="667" spans="1:7" ht="15">
      <c r="A667" s="2" t="s">
        <v>35</v>
      </c>
      <c r="B667" s="2">
        <v>307</v>
      </c>
      <c r="C667" s="3" t="s">
        <v>352</v>
      </c>
      <c r="D667" s="2">
        <v>2000</v>
      </c>
      <c r="E667" s="3" t="s">
        <v>250</v>
      </c>
      <c r="F667" s="2" t="s">
        <v>1501</v>
      </c>
      <c r="G667" s="88">
        <v>9</v>
      </c>
    </row>
    <row r="668" spans="1:6" ht="15">
      <c r="A668" s="2" t="s">
        <v>39</v>
      </c>
      <c r="B668" s="2">
        <v>350</v>
      </c>
      <c r="C668" s="3" t="s">
        <v>348</v>
      </c>
      <c r="D668" s="2">
        <v>2001</v>
      </c>
      <c r="E668" s="3" t="s">
        <v>203</v>
      </c>
      <c r="F668" s="2" t="s">
        <v>1468</v>
      </c>
    </row>
    <row r="669" spans="2:6" ht="15">
      <c r="B669" s="2">
        <v>194</v>
      </c>
      <c r="C669" s="3" t="s">
        <v>354</v>
      </c>
      <c r="D669" s="2">
        <v>2001</v>
      </c>
      <c r="E669" s="3" t="s">
        <v>175</v>
      </c>
      <c r="F669" s="2" t="s">
        <v>1379</v>
      </c>
    </row>
    <row r="670" ht="15">
      <c r="A670" s="94"/>
    </row>
    <row r="671" ht="15">
      <c r="A671" s="94"/>
    </row>
    <row r="672" ht="15">
      <c r="A672" s="94"/>
    </row>
    <row r="673" ht="15">
      <c r="A673" s="94"/>
    </row>
    <row r="674" ht="15">
      <c r="A674" s="94"/>
    </row>
    <row r="675" ht="15">
      <c r="A675" s="94"/>
    </row>
    <row r="676" ht="15">
      <c r="A676" s="94"/>
    </row>
    <row r="677" ht="15">
      <c r="A677" s="94"/>
    </row>
    <row r="678" spans="1:7" ht="15">
      <c r="A678" s="153" t="s">
        <v>1102</v>
      </c>
      <c r="B678" s="153"/>
      <c r="C678" s="153"/>
      <c r="D678" s="153"/>
      <c r="E678" s="153"/>
      <c r="F678" s="153"/>
      <c r="G678" s="153"/>
    </row>
    <row r="679" spans="3:5" ht="15">
      <c r="C679" s="2"/>
      <c r="E679" s="2"/>
    </row>
    <row r="680" spans="3:5" ht="15">
      <c r="C680" s="87" t="s">
        <v>1071</v>
      </c>
      <c r="E680" s="2"/>
    </row>
    <row r="681" spans="3:5" ht="15">
      <c r="C681" s="87"/>
      <c r="E681" s="2"/>
    </row>
    <row r="682" spans="1:7" ht="15">
      <c r="A682" s="2" t="s">
        <v>22</v>
      </c>
      <c r="B682" s="2">
        <v>240</v>
      </c>
      <c r="C682" s="3" t="s">
        <v>387</v>
      </c>
      <c r="D682" s="2">
        <v>2000</v>
      </c>
      <c r="E682" s="3" t="s">
        <v>146</v>
      </c>
      <c r="F682" s="2" t="s">
        <v>1089</v>
      </c>
      <c r="G682" s="88" t="s">
        <v>1103</v>
      </c>
    </row>
    <row r="683" spans="1:7" ht="15">
      <c r="A683" s="2" t="s">
        <v>27</v>
      </c>
      <c r="B683" s="2">
        <v>156</v>
      </c>
      <c r="C683" s="3" t="s">
        <v>409</v>
      </c>
      <c r="D683" s="2">
        <v>2000</v>
      </c>
      <c r="E683" s="3" t="s">
        <v>392</v>
      </c>
      <c r="F683" s="2" t="s">
        <v>1090</v>
      </c>
      <c r="G683" s="88" t="s">
        <v>1103</v>
      </c>
    </row>
    <row r="684" spans="1:7" ht="15">
      <c r="A684" s="2" t="s">
        <v>31</v>
      </c>
      <c r="B684" s="2">
        <v>154</v>
      </c>
      <c r="C684" s="3" t="s">
        <v>396</v>
      </c>
      <c r="D684" s="2">
        <v>2001</v>
      </c>
      <c r="E684" s="3" t="s">
        <v>253</v>
      </c>
      <c r="F684" s="2" t="s">
        <v>1091</v>
      </c>
      <c r="G684" s="88">
        <v>5</v>
      </c>
    </row>
    <row r="685" spans="1:6" ht="15">
      <c r="A685" s="2" t="s">
        <v>35</v>
      </c>
      <c r="B685" s="2">
        <v>136</v>
      </c>
      <c r="C685" s="3" t="s">
        <v>407</v>
      </c>
      <c r="D685" s="2">
        <v>2001</v>
      </c>
      <c r="E685" s="3" t="s">
        <v>408</v>
      </c>
      <c r="F685" s="2" t="s">
        <v>1092</v>
      </c>
    </row>
    <row r="686" spans="1:6" ht="15">
      <c r="A686" s="2" t="s">
        <v>39</v>
      </c>
      <c r="B686" s="2">
        <v>106</v>
      </c>
      <c r="C686" s="3" t="s">
        <v>394</v>
      </c>
      <c r="D686" s="2">
        <v>2001</v>
      </c>
      <c r="E686" s="3" t="s">
        <v>395</v>
      </c>
      <c r="F686" s="2" t="s">
        <v>1093</v>
      </c>
    </row>
    <row r="688" ht="15">
      <c r="C688" s="87" t="s">
        <v>1072</v>
      </c>
    </row>
    <row r="689" spans="2:4" ht="15">
      <c r="B689" s="3"/>
      <c r="D689" s="3"/>
    </row>
    <row r="690" spans="1:7" ht="15">
      <c r="A690" s="2" t="s">
        <v>22</v>
      </c>
      <c r="B690" s="2">
        <v>241</v>
      </c>
      <c r="C690" s="3" t="s">
        <v>389</v>
      </c>
      <c r="D690" s="2">
        <v>2000</v>
      </c>
      <c r="E690" s="3" t="s">
        <v>146</v>
      </c>
      <c r="F690" s="2" t="s">
        <v>1094</v>
      </c>
      <c r="G690" s="88" t="s">
        <v>1103</v>
      </c>
    </row>
    <row r="691" spans="1:7" ht="15">
      <c r="A691" s="2" t="s">
        <v>27</v>
      </c>
      <c r="B691" s="2">
        <v>126</v>
      </c>
      <c r="C691" s="3" t="s">
        <v>406</v>
      </c>
      <c r="D691" s="2">
        <v>2000</v>
      </c>
      <c r="E691" s="3" t="s">
        <v>241</v>
      </c>
      <c r="F691" s="2" t="s">
        <v>1095</v>
      </c>
      <c r="G691" s="88" t="s">
        <v>1103</v>
      </c>
    </row>
    <row r="692" spans="1:7" ht="15">
      <c r="A692" s="2" t="s">
        <v>31</v>
      </c>
      <c r="B692" s="2">
        <v>159</v>
      </c>
      <c r="C692" s="3" t="s">
        <v>404</v>
      </c>
      <c r="D692" s="2">
        <v>2000</v>
      </c>
      <c r="E692" s="3" t="s">
        <v>405</v>
      </c>
      <c r="F692" s="2" t="s">
        <v>1096</v>
      </c>
      <c r="G692" s="88">
        <v>6</v>
      </c>
    </row>
    <row r="693" spans="1:6" ht="15">
      <c r="A693" s="2" t="s">
        <v>35</v>
      </c>
      <c r="B693" s="2">
        <v>150</v>
      </c>
      <c r="C693" s="3" t="s">
        <v>401</v>
      </c>
      <c r="D693" s="2">
        <v>2000</v>
      </c>
      <c r="E693" s="3" t="s">
        <v>281</v>
      </c>
      <c r="F693" s="2" t="s">
        <v>1097</v>
      </c>
    </row>
    <row r="695" ht="15">
      <c r="C695" s="87" t="s">
        <v>1087</v>
      </c>
    </row>
    <row r="697" spans="1:7" ht="15">
      <c r="A697" s="2" t="s">
        <v>22</v>
      </c>
      <c r="B697" s="2">
        <v>282</v>
      </c>
      <c r="C697" s="3" t="s">
        <v>397</v>
      </c>
      <c r="D697" s="2">
        <v>2000</v>
      </c>
      <c r="E697" s="3" t="s">
        <v>57</v>
      </c>
      <c r="F697" s="2" t="s">
        <v>1098</v>
      </c>
      <c r="G697" s="88" t="s">
        <v>1103</v>
      </c>
    </row>
    <row r="698" spans="1:7" ht="15">
      <c r="A698" s="2" t="s">
        <v>27</v>
      </c>
      <c r="B698" s="2">
        <v>155</v>
      </c>
      <c r="C698" s="3" t="s">
        <v>391</v>
      </c>
      <c r="D698" s="2">
        <v>2000</v>
      </c>
      <c r="E698" s="3" t="s">
        <v>392</v>
      </c>
      <c r="F698" s="2" t="s">
        <v>1099</v>
      </c>
      <c r="G698" s="88" t="s">
        <v>1103</v>
      </c>
    </row>
    <row r="699" spans="1:7" ht="15">
      <c r="A699" s="2" t="s">
        <v>31</v>
      </c>
      <c r="B699" s="2">
        <v>113</v>
      </c>
      <c r="C699" s="3" t="s">
        <v>399</v>
      </c>
      <c r="D699" s="2">
        <v>2000</v>
      </c>
      <c r="E699" s="3" t="s">
        <v>400</v>
      </c>
      <c r="F699" s="2" t="s">
        <v>1100</v>
      </c>
      <c r="G699" s="88">
        <v>4</v>
      </c>
    </row>
    <row r="700" spans="1:6" ht="15">
      <c r="A700" s="2" t="s">
        <v>35</v>
      </c>
      <c r="B700" s="2">
        <v>227</v>
      </c>
      <c r="C700" s="3" t="s">
        <v>403</v>
      </c>
      <c r="D700" s="2">
        <v>2001</v>
      </c>
      <c r="E700" s="3" t="s">
        <v>209</v>
      </c>
      <c r="F700" s="2" t="s">
        <v>1101</v>
      </c>
    </row>
    <row r="702" spans="1:7" ht="15">
      <c r="A702" s="153" t="s">
        <v>1141</v>
      </c>
      <c r="B702" s="153"/>
      <c r="C702" s="153"/>
      <c r="D702" s="153"/>
      <c r="E702" s="153"/>
      <c r="F702" s="153"/>
      <c r="G702" s="153"/>
    </row>
    <row r="704" spans="1:7" ht="15">
      <c r="A704" s="2" t="s">
        <v>22</v>
      </c>
      <c r="B704" s="2">
        <v>282</v>
      </c>
      <c r="C704" s="3" t="s">
        <v>397</v>
      </c>
      <c r="D704" s="2">
        <v>2000</v>
      </c>
      <c r="E704" s="3" t="s">
        <v>57</v>
      </c>
      <c r="F704" s="2" t="s">
        <v>1098</v>
      </c>
      <c r="G704" s="88" t="s">
        <v>1103</v>
      </c>
    </row>
    <row r="705" spans="1:7" ht="15">
      <c r="A705" s="2" t="s">
        <v>27</v>
      </c>
      <c r="B705" s="2">
        <v>240</v>
      </c>
      <c r="C705" s="3" t="s">
        <v>387</v>
      </c>
      <c r="D705" s="2">
        <v>2000</v>
      </c>
      <c r="E705" s="3" t="s">
        <v>146</v>
      </c>
      <c r="F705" s="2" t="s">
        <v>1089</v>
      </c>
      <c r="G705" s="88" t="s">
        <v>1103</v>
      </c>
    </row>
    <row r="706" spans="1:7" ht="15">
      <c r="A706" s="2" t="s">
        <v>31</v>
      </c>
      <c r="B706" s="2">
        <v>241</v>
      </c>
      <c r="C706" s="3" t="s">
        <v>389</v>
      </c>
      <c r="D706" s="2">
        <v>2000</v>
      </c>
      <c r="E706" s="3" t="s">
        <v>146</v>
      </c>
      <c r="F706" s="2" t="s">
        <v>1094</v>
      </c>
      <c r="G706" s="88" t="s">
        <v>1103</v>
      </c>
    </row>
    <row r="707" spans="1:7" ht="15">
      <c r="A707" s="2" t="s">
        <v>35</v>
      </c>
      <c r="B707" s="2">
        <v>126</v>
      </c>
      <c r="C707" s="3" t="s">
        <v>406</v>
      </c>
      <c r="D707" s="2">
        <v>2000</v>
      </c>
      <c r="E707" s="3" t="s">
        <v>241</v>
      </c>
      <c r="F707" s="2" t="s">
        <v>1095</v>
      </c>
      <c r="G707" s="88" t="s">
        <v>1103</v>
      </c>
    </row>
    <row r="708" spans="1:7" ht="15">
      <c r="A708" s="2" t="s">
        <v>39</v>
      </c>
      <c r="B708" s="2">
        <v>155</v>
      </c>
      <c r="C708" s="3" t="s">
        <v>391</v>
      </c>
      <c r="D708" s="2">
        <v>2000</v>
      </c>
      <c r="E708" s="3" t="s">
        <v>392</v>
      </c>
      <c r="F708" s="2" t="s">
        <v>1099</v>
      </c>
      <c r="G708" s="88" t="s">
        <v>1103</v>
      </c>
    </row>
    <row r="709" spans="1:7" ht="15">
      <c r="A709" s="2" t="s">
        <v>43</v>
      </c>
      <c r="B709" s="2">
        <v>156</v>
      </c>
      <c r="C709" s="3" t="s">
        <v>409</v>
      </c>
      <c r="D709" s="2">
        <v>2000</v>
      </c>
      <c r="E709" s="3" t="s">
        <v>392</v>
      </c>
      <c r="F709" s="2" t="s">
        <v>1090</v>
      </c>
      <c r="G709" s="88" t="s">
        <v>1103</v>
      </c>
    </row>
    <row r="710" spans="1:7" ht="15">
      <c r="A710" s="2" t="s">
        <v>46</v>
      </c>
      <c r="B710" s="2">
        <v>159</v>
      </c>
      <c r="C710" s="3" t="s">
        <v>404</v>
      </c>
      <c r="D710" s="2">
        <v>2000</v>
      </c>
      <c r="E710" s="3" t="s">
        <v>405</v>
      </c>
      <c r="F710" s="2" t="s">
        <v>1096</v>
      </c>
      <c r="G710" s="88">
        <v>6</v>
      </c>
    </row>
    <row r="711" spans="1:7" ht="15">
      <c r="A711" s="2" t="s">
        <v>49</v>
      </c>
      <c r="B711" s="2">
        <v>154</v>
      </c>
      <c r="C711" s="3" t="s">
        <v>396</v>
      </c>
      <c r="D711" s="2">
        <v>2001</v>
      </c>
      <c r="E711" s="3" t="s">
        <v>253</v>
      </c>
      <c r="F711" s="2" t="s">
        <v>1091</v>
      </c>
      <c r="G711" s="88">
        <v>5</v>
      </c>
    </row>
    <row r="712" spans="1:7" ht="15">
      <c r="A712" s="2" t="s">
        <v>51</v>
      </c>
      <c r="B712" s="2">
        <v>113</v>
      </c>
      <c r="C712" s="3" t="s">
        <v>399</v>
      </c>
      <c r="D712" s="2">
        <v>2000</v>
      </c>
      <c r="E712" s="3" t="s">
        <v>400</v>
      </c>
      <c r="F712" s="2" t="s">
        <v>1100</v>
      </c>
      <c r="G712" s="88">
        <v>4</v>
      </c>
    </row>
    <row r="713" spans="1:6" ht="15">
      <c r="A713" s="2" t="s">
        <v>55</v>
      </c>
      <c r="B713" s="2">
        <v>227</v>
      </c>
      <c r="C713" s="3" t="s">
        <v>403</v>
      </c>
      <c r="D713" s="2">
        <v>2001</v>
      </c>
      <c r="E713" s="3" t="s">
        <v>209</v>
      </c>
      <c r="F713" s="2" t="s">
        <v>1101</v>
      </c>
    </row>
    <row r="714" spans="1:6" ht="15">
      <c r="A714" s="2" t="s">
        <v>59</v>
      </c>
      <c r="B714" s="2">
        <v>136</v>
      </c>
      <c r="C714" s="3" t="s">
        <v>407</v>
      </c>
      <c r="D714" s="2">
        <v>2001</v>
      </c>
      <c r="E714" s="3" t="s">
        <v>408</v>
      </c>
      <c r="F714" s="2" t="s">
        <v>1092</v>
      </c>
    </row>
    <row r="715" spans="1:6" ht="15">
      <c r="A715" s="2" t="s">
        <v>62</v>
      </c>
      <c r="B715" s="2">
        <v>150</v>
      </c>
      <c r="C715" s="3" t="s">
        <v>401</v>
      </c>
      <c r="D715" s="2">
        <v>2000</v>
      </c>
      <c r="E715" s="3" t="s">
        <v>281</v>
      </c>
      <c r="F715" s="2" t="s">
        <v>1097</v>
      </c>
    </row>
    <row r="716" spans="1:6" ht="15">
      <c r="A716" s="2" t="s">
        <v>65</v>
      </c>
      <c r="B716" s="2">
        <v>106</v>
      </c>
      <c r="C716" s="3" t="s">
        <v>394</v>
      </c>
      <c r="D716" s="2">
        <v>2001</v>
      </c>
      <c r="E716" s="3" t="s">
        <v>395</v>
      </c>
      <c r="F716" s="2" t="s">
        <v>1093</v>
      </c>
    </row>
    <row r="718" ht="15">
      <c r="A718" s="88" t="s">
        <v>1088</v>
      </c>
    </row>
    <row r="720" spans="1:7" ht="15">
      <c r="A720" s="153" t="s">
        <v>1267</v>
      </c>
      <c r="B720" s="153"/>
      <c r="C720" s="153"/>
      <c r="D720" s="153"/>
      <c r="E720" s="153"/>
      <c r="F720" s="153"/>
      <c r="G720" s="153"/>
    </row>
    <row r="722" spans="1:7" ht="15">
      <c r="A722" s="2" t="s">
        <v>22</v>
      </c>
      <c r="B722" s="2">
        <v>282</v>
      </c>
      <c r="C722" s="3" t="s">
        <v>397</v>
      </c>
      <c r="D722" s="2">
        <v>2000</v>
      </c>
      <c r="E722" s="3" t="s">
        <v>57</v>
      </c>
      <c r="F722" s="2" t="s">
        <v>1268</v>
      </c>
      <c r="G722" s="88">
        <v>13</v>
      </c>
    </row>
    <row r="723" spans="1:7" ht="15">
      <c r="A723" s="2" t="s">
        <v>27</v>
      </c>
      <c r="B723" s="2">
        <v>240</v>
      </c>
      <c r="C723" s="3" t="s">
        <v>387</v>
      </c>
      <c r="D723" s="2">
        <v>2000</v>
      </c>
      <c r="E723" s="3" t="s">
        <v>146</v>
      </c>
      <c r="F723" s="2" t="s">
        <v>1269</v>
      </c>
      <c r="G723" s="88">
        <v>11</v>
      </c>
    </row>
    <row r="724" spans="1:7" ht="15">
      <c r="A724" s="2" t="s">
        <v>31</v>
      </c>
      <c r="B724" s="2">
        <v>241</v>
      </c>
      <c r="C724" s="3" t="s">
        <v>389</v>
      </c>
      <c r="D724" s="2">
        <v>2000</v>
      </c>
      <c r="E724" s="3" t="s">
        <v>146</v>
      </c>
      <c r="F724" s="2" t="s">
        <v>1270</v>
      </c>
      <c r="G724" s="88">
        <v>10</v>
      </c>
    </row>
    <row r="725" spans="1:7" ht="15">
      <c r="A725" s="2" t="s">
        <v>35</v>
      </c>
      <c r="B725" s="2">
        <v>126</v>
      </c>
      <c r="C725" s="3" t="s">
        <v>406</v>
      </c>
      <c r="D725" s="2">
        <v>2000</v>
      </c>
      <c r="E725" s="3" t="s">
        <v>241</v>
      </c>
      <c r="F725" s="2" t="s">
        <v>1271</v>
      </c>
      <c r="G725" s="88">
        <v>9</v>
      </c>
    </row>
    <row r="726" spans="1:7" ht="15">
      <c r="A726" s="2" t="s">
        <v>39</v>
      </c>
      <c r="B726" s="2">
        <v>155</v>
      </c>
      <c r="C726" s="3" t="s">
        <v>391</v>
      </c>
      <c r="D726" s="2">
        <v>2000</v>
      </c>
      <c r="E726" s="3" t="s">
        <v>392</v>
      </c>
      <c r="F726" s="2" t="s">
        <v>1272</v>
      </c>
      <c r="G726" s="88">
        <v>8</v>
      </c>
    </row>
    <row r="727" spans="1:7" ht="15">
      <c r="A727" s="2" t="s">
        <v>43</v>
      </c>
      <c r="B727" s="2">
        <v>156</v>
      </c>
      <c r="C727" s="3" t="s">
        <v>409</v>
      </c>
      <c r="D727" s="2">
        <v>2000</v>
      </c>
      <c r="E727" s="3" t="s">
        <v>392</v>
      </c>
      <c r="F727" s="2" t="s">
        <v>1273</v>
      </c>
      <c r="G727" s="88">
        <v>7</v>
      </c>
    </row>
    <row r="729" spans="1:7" ht="15">
      <c r="A729" s="153" t="s">
        <v>1185</v>
      </c>
      <c r="B729" s="153"/>
      <c r="C729" s="153"/>
      <c r="D729" s="153"/>
      <c r="E729" s="153"/>
      <c r="F729" s="153"/>
      <c r="G729" s="153"/>
    </row>
    <row r="730" spans="3:5" ht="15">
      <c r="C730" s="2"/>
      <c r="E730" s="2"/>
    </row>
    <row r="731" spans="3:5" ht="15">
      <c r="C731" s="87" t="s">
        <v>1157</v>
      </c>
      <c r="E731" s="2"/>
    </row>
    <row r="732" spans="3:5" ht="15">
      <c r="C732" s="87"/>
      <c r="E732" s="2"/>
    </row>
    <row r="733" spans="1:7" ht="15">
      <c r="A733" s="2" t="s">
        <v>22</v>
      </c>
      <c r="B733" s="2">
        <v>302</v>
      </c>
      <c r="C733" s="3" t="s">
        <v>421</v>
      </c>
      <c r="D733" s="2">
        <v>2000</v>
      </c>
      <c r="E733" s="3" t="s">
        <v>91</v>
      </c>
      <c r="F733" s="2" t="s">
        <v>1259</v>
      </c>
      <c r="G733" s="88">
        <v>13</v>
      </c>
    </row>
    <row r="734" spans="1:7" ht="15">
      <c r="A734" s="2" t="s">
        <v>27</v>
      </c>
      <c r="B734" s="2">
        <v>241</v>
      </c>
      <c r="C734" s="3" t="s">
        <v>430</v>
      </c>
      <c r="D734" s="2">
        <v>2001</v>
      </c>
      <c r="E734" s="3" t="s">
        <v>33</v>
      </c>
      <c r="F734" s="2" t="s">
        <v>1261</v>
      </c>
      <c r="G734" s="88">
        <v>7</v>
      </c>
    </row>
    <row r="735" spans="1:7" ht="15">
      <c r="A735" s="2" t="s">
        <v>31</v>
      </c>
      <c r="B735" s="2">
        <v>263</v>
      </c>
      <c r="C735" s="3" t="s">
        <v>423</v>
      </c>
      <c r="D735" s="2">
        <v>2000</v>
      </c>
      <c r="E735" s="3" t="s">
        <v>64</v>
      </c>
      <c r="F735" s="2" t="s">
        <v>1260</v>
      </c>
      <c r="G735" s="88">
        <v>6</v>
      </c>
    </row>
    <row r="736" spans="1:7" ht="15">
      <c r="A736" s="2" t="s">
        <v>35</v>
      </c>
      <c r="B736" s="2">
        <v>287</v>
      </c>
      <c r="C736" s="3" t="s">
        <v>428</v>
      </c>
      <c r="D736" s="2">
        <v>2000</v>
      </c>
      <c r="E736" s="3" t="s">
        <v>71</v>
      </c>
      <c r="F736" s="2" t="s">
        <v>1262</v>
      </c>
      <c r="G736" s="88">
        <v>5</v>
      </c>
    </row>
    <row r="737" spans="1:6" ht="15">
      <c r="A737" s="2" t="s">
        <v>39</v>
      </c>
      <c r="B737" s="2">
        <v>150</v>
      </c>
      <c r="C737" s="3" t="s">
        <v>431</v>
      </c>
      <c r="D737" s="2">
        <v>2001</v>
      </c>
      <c r="E737" s="3" t="s">
        <v>426</v>
      </c>
      <c r="F737" s="2" t="s">
        <v>1258</v>
      </c>
    </row>
    <row r="738" spans="3:5" ht="15">
      <c r="C738" s="2"/>
      <c r="E738" s="2"/>
    </row>
    <row r="739" spans="3:5" ht="15">
      <c r="C739" s="87" t="s">
        <v>1158</v>
      </c>
      <c r="E739" s="2"/>
    </row>
    <row r="740" spans="3:5" ht="15">
      <c r="C740" s="2"/>
      <c r="E740" s="2"/>
    </row>
    <row r="741" spans="1:7" ht="15">
      <c r="A741" s="2" t="s">
        <v>22</v>
      </c>
      <c r="B741" s="2">
        <v>141</v>
      </c>
      <c r="C741" s="3" t="s">
        <v>412</v>
      </c>
      <c r="D741" s="2">
        <v>2000</v>
      </c>
      <c r="E741" s="3" t="s">
        <v>146</v>
      </c>
      <c r="F741" s="2" t="s">
        <v>1263</v>
      </c>
      <c r="G741" s="88">
        <v>11</v>
      </c>
    </row>
    <row r="742" spans="1:7" ht="15">
      <c r="A742" s="2" t="s">
        <v>27</v>
      </c>
      <c r="B742" s="2">
        <v>125</v>
      </c>
      <c r="C742" s="3" t="s">
        <v>414</v>
      </c>
      <c r="D742" s="2">
        <v>2001</v>
      </c>
      <c r="E742" s="3" t="s">
        <v>415</v>
      </c>
      <c r="F742" s="2" t="s">
        <v>1264</v>
      </c>
      <c r="G742" s="88">
        <v>10</v>
      </c>
    </row>
    <row r="743" spans="1:7" ht="15">
      <c r="A743" s="2" t="s">
        <v>31</v>
      </c>
      <c r="B743" s="2">
        <v>279</v>
      </c>
      <c r="C743" s="3" t="s">
        <v>417</v>
      </c>
      <c r="D743" s="2">
        <v>2000</v>
      </c>
      <c r="E743" s="3" t="s">
        <v>61</v>
      </c>
      <c r="F743" s="2" t="s">
        <v>1265</v>
      </c>
      <c r="G743" s="88">
        <v>9</v>
      </c>
    </row>
    <row r="744" spans="1:7" ht="15">
      <c r="A744" s="2" t="s">
        <v>35</v>
      </c>
      <c r="B744" s="2">
        <v>124</v>
      </c>
      <c r="C744" s="3" t="s">
        <v>419</v>
      </c>
      <c r="D744" s="2">
        <v>2000</v>
      </c>
      <c r="E744" s="3" t="s">
        <v>415</v>
      </c>
      <c r="F744" s="2" t="s">
        <v>1266</v>
      </c>
      <c r="G744" s="88">
        <v>8</v>
      </c>
    </row>
    <row r="745" spans="2:4" ht="15">
      <c r="B745" s="3"/>
      <c r="D745" s="3"/>
    </row>
    <row r="746" spans="1:7" ht="15">
      <c r="A746" s="153" t="s">
        <v>1186</v>
      </c>
      <c r="B746" s="153"/>
      <c r="C746" s="153"/>
      <c r="D746" s="153"/>
      <c r="E746" s="153"/>
      <c r="F746" s="153"/>
      <c r="G746" s="153"/>
    </row>
    <row r="748" spans="1:7" ht="15">
      <c r="A748" s="2" t="s">
        <v>22</v>
      </c>
      <c r="B748" s="2">
        <v>302</v>
      </c>
      <c r="C748" s="3" t="s">
        <v>421</v>
      </c>
      <c r="D748" s="2">
        <v>2000</v>
      </c>
      <c r="E748" s="3" t="s">
        <v>91</v>
      </c>
      <c r="F748" s="2" t="s">
        <v>1259</v>
      </c>
      <c r="G748" s="88">
        <v>13</v>
      </c>
    </row>
    <row r="749" spans="1:7" ht="15">
      <c r="A749" s="2" t="s">
        <v>27</v>
      </c>
      <c r="B749" s="2">
        <v>141</v>
      </c>
      <c r="C749" s="3" t="s">
        <v>412</v>
      </c>
      <c r="D749" s="2">
        <v>2000</v>
      </c>
      <c r="E749" s="3" t="s">
        <v>146</v>
      </c>
      <c r="F749" s="2" t="s">
        <v>1263</v>
      </c>
      <c r="G749" s="88">
        <v>11</v>
      </c>
    </row>
    <row r="750" spans="1:7" ht="15">
      <c r="A750" s="2" t="s">
        <v>31</v>
      </c>
      <c r="B750" s="2">
        <v>125</v>
      </c>
      <c r="C750" s="3" t="s">
        <v>414</v>
      </c>
      <c r="D750" s="2">
        <v>2001</v>
      </c>
      <c r="E750" s="3" t="s">
        <v>415</v>
      </c>
      <c r="F750" s="2" t="s">
        <v>1264</v>
      </c>
      <c r="G750" s="88">
        <v>10</v>
      </c>
    </row>
    <row r="751" spans="1:7" ht="15">
      <c r="A751" s="2" t="s">
        <v>35</v>
      </c>
      <c r="B751" s="2">
        <v>279</v>
      </c>
      <c r="C751" s="3" t="s">
        <v>417</v>
      </c>
      <c r="D751" s="2">
        <v>2000</v>
      </c>
      <c r="E751" s="3" t="s">
        <v>61</v>
      </c>
      <c r="F751" s="2" t="s">
        <v>1265</v>
      </c>
      <c r="G751" s="88">
        <v>9</v>
      </c>
    </row>
    <row r="752" spans="1:7" ht="15">
      <c r="A752" s="2" t="s">
        <v>39</v>
      </c>
      <c r="B752" s="2">
        <v>124</v>
      </c>
      <c r="C752" s="3" t="s">
        <v>419</v>
      </c>
      <c r="D752" s="2">
        <v>2000</v>
      </c>
      <c r="E752" s="3" t="s">
        <v>415</v>
      </c>
      <c r="F752" s="2" t="s">
        <v>1266</v>
      </c>
      <c r="G752" s="88">
        <v>8</v>
      </c>
    </row>
    <row r="753" spans="1:7" ht="15">
      <c r="A753" s="2" t="s">
        <v>43</v>
      </c>
      <c r="B753" s="2">
        <v>241</v>
      </c>
      <c r="C753" s="3" t="s">
        <v>430</v>
      </c>
      <c r="D753" s="2">
        <v>2001</v>
      </c>
      <c r="E753" s="3" t="s">
        <v>33</v>
      </c>
      <c r="F753" s="2" t="s">
        <v>1261</v>
      </c>
      <c r="G753" s="88">
        <v>7</v>
      </c>
    </row>
    <row r="754" spans="1:7" ht="15">
      <c r="A754" s="2" t="s">
        <v>46</v>
      </c>
      <c r="B754" s="2">
        <v>263</v>
      </c>
      <c r="C754" s="3" t="s">
        <v>423</v>
      </c>
      <c r="D754" s="2">
        <v>2000</v>
      </c>
      <c r="E754" s="3" t="s">
        <v>64</v>
      </c>
      <c r="F754" s="2" t="s">
        <v>1260</v>
      </c>
      <c r="G754" s="88">
        <v>6</v>
      </c>
    </row>
    <row r="755" spans="1:7" ht="15">
      <c r="A755" s="2" t="s">
        <v>49</v>
      </c>
      <c r="B755" s="2">
        <v>287</v>
      </c>
      <c r="C755" s="3" t="s">
        <v>428</v>
      </c>
      <c r="D755" s="2">
        <v>2000</v>
      </c>
      <c r="E755" s="3" t="s">
        <v>71</v>
      </c>
      <c r="F755" s="2" t="s">
        <v>1262</v>
      </c>
      <c r="G755" s="88">
        <v>5</v>
      </c>
    </row>
    <row r="756" spans="1:6" ht="15">
      <c r="A756" s="2" t="s">
        <v>51</v>
      </c>
      <c r="B756" s="2">
        <v>150</v>
      </c>
      <c r="C756" s="3" t="s">
        <v>431</v>
      </c>
      <c r="D756" s="2">
        <v>2001</v>
      </c>
      <c r="E756" s="3" t="s">
        <v>426</v>
      </c>
      <c r="F756" s="2" t="s">
        <v>1258</v>
      </c>
    </row>
    <row r="758" spans="1:7" ht="15">
      <c r="A758" s="153" t="s">
        <v>1456</v>
      </c>
      <c r="B758" s="153"/>
      <c r="C758" s="153"/>
      <c r="D758" s="153"/>
      <c r="E758" s="153"/>
      <c r="F758" s="153"/>
      <c r="G758" s="153"/>
    </row>
    <row r="759" spans="3:5" ht="15">
      <c r="C759" s="2"/>
      <c r="E759" s="2"/>
    </row>
    <row r="760" spans="1:7" ht="15">
      <c r="A760" s="2" t="s">
        <v>22</v>
      </c>
      <c r="B760" s="2">
        <v>302</v>
      </c>
      <c r="C760" s="3" t="s">
        <v>450</v>
      </c>
      <c r="D760" s="2">
        <v>2001</v>
      </c>
      <c r="E760" s="3" t="s">
        <v>76</v>
      </c>
      <c r="F760" s="2" t="s">
        <v>1455</v>
      </c>
      <c r="G760" s="88">
        <v>13</v>
      </c>
    </row>
    <row r="762" spans="1:7" ht="15">
      <c r="A762" s="153" t="s">
        <v>1457</v>
      </c>
      <c r="B762" s="153"/>
      <c r="C762" s="153"/>
      <c r="D762" s="153"/>
      <c r="E762" s="153"/>
      <c r="F762" s="153"/>
      <c r="G762" s="153"/>
    </row>
    <row r="763" spans="3:5" ht="15">
      <c r="C763" s="2"/>
      <c r="E763" s="2"/>
    </row>
    <row r="764" spans="1:7" ht="15">
      <c r="A764" s="2" t="s">
        <v>22</v>
      </c>
      <c r="B764" s="2">
        <v>300</v>
      </c>
      <c r="C764" s="3" t="s">
        <v>445</v>
      </c>
      <c r="D764" s="2">
        <v>2001</v>
      </c>
      <c r="E764" s="3" t="s">
        <v>241</v>
      </c>
      <c r="F764" s="2" t="s">
        <v>1464</v>
      </c>
      <c r="G764" s="88">
        <v>13</v>
      </c>
    </row>
    <row r="765" spans="1:7" ht="15">
      <c r="A765" s="2" t="s">
        <v>27</v>
      </c>
      <c r="B765" s="2">
        <v>143</v>
      </c>
      <c r="C765" s="3" t="s">
        <v>435</v>
      </c>
      <c r="D765" s="2">
        <v>2000</v>
      </c>
      <c r="E765" s="3" t="s">
        <v>173</v>
      </c>
      <c r="F765" s="2" t="s">
        <v>1458</v>
      </c>
      <c r="G765" s="88">
        <v>11</v>
      </c>
    </row>
    <row r="766" spans="1:7" ht="15">
      <c r="A766" s="2" t="s">
        <v>31</v>
      </c>
      <c r="B766" s="2">
        <v>324</v>
      </c>
      <c r="C766" s="3" t="s">
        <v>439</v>
      </c>
      <c r="D766" s="2">
        <v>2000</v>
      </c>
      <c r="E766" s="3" t="s">
        <v>438</v>
      </c>
      <c r="F766" s="2" t="s">
        <v>1461</v>
      </c>
      <c r="G766" s="88">
        <v>10</v>
      </c>
    </row>
    <row r="767" spans="1:7" ht="15">
      <c r="A767" s="2" t="s">
        <v>35</v>
      </c>
      <c r="B767" s="2">
        <v>325</v>
      </c>
      <c r="C767" s="3" t="s">
        <v>446</v>
      </c>
      <c r="D767" s="2">
        <v>2000</v>
      </c>
      <c r="E767" s="3" t="s">
        <v>438</v>
      </c>
      <c r="F767" s="2" t="s">
        <v>1460</v>
      </c>
      <c r="G767" s="88">
        <v>9</v>
      </c>
    </row>
    <row r="768" spans="1:7" ht="15">
      <c r="A768" s="2" t="s">
        <v>39</v>
      </c>
      <c r="B768" s="2">
        <v>326</v>
      </c>
      <c r="C768" s="3" t="s">
        <v>437</v>
      </c>
      <c r="D768" s="2">
        <v>2001</v>
      </c>
      <c r="E768" s="3" t="s">
        <v>438</v>
      </c>
      <c r="F768" s="2" t="s">
        <v>1462</v>
      </c>
      <c r="G768" s="88">
        <v>8</v>
      </c>
    </row>
    <row r="769" spans="1:7" ht="15">
      <c r="A769" s="2" t="s">
        <v>43</v>
      </c>
      <c r="B769" s="2">
        <v>251</v>
      </c>
      <c r="C769" s="3" t="s">
        <v>443</v>
      </c>
      <c r="D769" s="2">
        <v>2000</v>
      </c>
      <c r="E769" s="3" t="s">
        <v>76</v>
      </c>
      <c r="F769" s="2" t="s">
        <v>1459</v>
      </c>
      <c r="G769" s="88">
        <v>7</v>
      </c>
    </row>
    <row r="770" spans="1:7" ht="15">
      <c r="A770" s="2" t="s">
        <v>46</v>
      </c>
      <c r="B770" s="2">
        <v>161</v>
      </c>
      <c r="C770" s="3" t="s">
        <v>441</v>
      </c>
      <c r="D770" s="2">
        <v>2000</v>
      </c>
      <c r="E770" s="3" t="s">
        <v>131</v>
      </c>
      <c r="F770" s="2" t="s">
        <v>1463</v>
      </c>
      <c r="G770" s="88">
        <v>6</v>
      </c>
    </row>
    <row r="772" spans="1:7" ht="15">
      <c r="A772" s="153" t="s">
        <v>1381</v>
      </c>
      <c r="B772" s="153"/>
      <c r="C772" s="153"/>
      <c r="D772" s="153"/>
      <c r="E772" s="153"/>
      <c r="F772" s="153"/>
      <c r="G772" s="153"/>
    </row>
    <row r="773" spans="1:7" ht="15">
      <c r="A773" s="87"/>
      <c r="B773" s="87"/>
      <c r="C773" s="87"/>
      <c r="D773" s="87"/>
      <c r="E773" s="87"/>
      <c r="F773" s="87"/>
      <c r="G773" s="87"/>
    </row>
    <row r="774" spans="1:7" ht="15">
      <c r="A774" s="87"/>
      <c r="B774" s="87"/>
      <c r="C774" s="87" t="s">
        <v>1157</v>
      </c>
      <c r="D774" s="87"/>
      <c r="E774" s="87"/>
      <c r="F774" s="87"/>
      <c r="G774" s="87"/>
    </row>
    <row r="776" spans="1:7" ht="15">
      <c r="A776" s="2" t="s">
        <v>22</v>
      </c>
      <c r="B776" s="2">
        <v>190</v>
      </c>
      <c r="C776" s="3" t="s">
        <v>60</v>
      </c>
      <c r="D776" s="2">
        <v>2000</v>
      </c>
      <c r="E776" s="3" t="s">
        <v>61</v>
      </c>
      <c r="F776" s="2" t="s">
        <v>1414</v>
      </c>
      <c r="G776" s="88">
        <v>14</v>
      </c>
    </row>
    <row r="777" spans="2:5" ht="15">
      <c r="B777" s="2">
        <v>191</v>
      </c>
      <c r="C777" s="3" t="s">
        <v>460</v>
      </c>
      <c r="D777" s="2">
        <v>2000</v>
      </c>
      <c r="E777" s="3" t="s">
        <v>61</v>
      </c>
    </row>
    <row r="778" spans="2:5" ht="15">
      <c r="B778" s="2">
        <v>193</v>
      </c>
      <c r="C778" s="3" t="s">
        <v>502</v>
      </c>
      <c r="D778" s="2">
        <v>2000</v>
      </c>
      <c r="E778" s="3" t="s">
        <v>61</v>
      </c>
    </row>
    <row r="779" spans="2:5" ht="15">
      <c r="B779" s="2">
        <v>192</v>
      </c>
      <c r="C779" s="3" t="s">
        <v>186</v>
      </c>
      <c r="D779" s="2">
        <v>2000</v>
      </c>
      <c r="E779" s="3" t="s">
        <v>61</v>
      </c>
    </row>
    <row r="780" spans="1:7" ht="15">
      <c r="A780" s="2" t="s">
        <v>27</v>
      </c>
      <c r="B780" s="2">
        <v>210</v>
      </c>
      <c r="C780" s="3" t="s">
        <v>465</v>
      </c>
      <c r="D780" s="2">
        <v>2001</v>
      </c>
      <c r="E780" s="3" t="s">
        <v>41</v>
      </c>
      <c r="F780" s="2" t="s">
        <v>1415</v>
      </c>
      <c r="G780" s="88">
        <v>12</v>
      </c>
    </row>
    <row r="781" spans="2:5" ht="15">
      <c r="B781" s="2">
        <v>211</v>
      </c>
      <c r="C781" s="3" t="s">
        <v>40</v>
      </c>
      <c r="D781" s="2">
        <v>2000</v>
      </c>
      <c r="E781" s="3" t="s">
        <v>41</v>
      </c>
    </row>
    <row r="782" spans="2:5" ht="15">
      <c r="B782" s="2">
        <v>209</v>
      </c>
      <c r="C782" s="3" t="s">
        <v>482</v>
      </c>
      <c r="D782" s="2">
        <v>2000</v>
      </c>
      <c r="E782" s="3" t="s">
        <v>41</v>
      </c>
    </row>
    <row r="783" spans="2:5" ht="15">
      <c r="B783" s="2">
        <v>212</v>
      </c>
      <c r="C783" s="3" t="s">
        <v>73</v>
      </c>
      <c r="D783" s="2">
        <v>2001</v>
      </c>
      <c r="E783" s="3" t="s">
        <v>41</v>
      </c>
    </row>
    <row r="784" spans="1:7" ht="15">
      <c r="A784" s="2" t="s">
        <v>31</v>
      </c>
      <c r="B784" s="2">
        <v>144</v>
      </c>
      <c r="C784" s="3" t="s">
        <v>463</v>
      </c>
      <c r="D784" s="2">
        <v>2000</v>
      </c>
      <c r="E784" s="3" t="s">
        <v>284</v>
      </c>
      <c r="F784" s="2" t="s">
        <v>1413</v>
      </c>
      <c r="G784" s="88">
        <v>10</v>
      </c>
    </row>
    <row r="785" spans="2:5" ht="15">
      <c r="B785" s="2">
        <v>145</v>
      </c>
      <c r="C785" s="3" t="s">
        <v>468</v>
      </c>
      <c r="D785" s="2">
        <v>2001</v>
      </c>
      <c r="E785" s="3" t="s">
        <v>284</v>
      </c>
    </row>
    <row r="786" spans="2:5" ht="15">
      <c r="B786" s="2">
        <v>147</v>
      </c>
      <c r="C786" s="3" t="s">
        <v>480</v>
      </c>
      <c r="D786" s="2">
        <v>2001</v>
      </c>
      <c r="E786" s="3" t="s">
        <v>284</v>
      </c>
    </row>
    <row r="787" spans="2:5" ht="15">
      <c r="B787" s="2">
        <v>146</v>
      </c>
      <c r="C787" s="3" t="s">
        <v>484</v>
      </c>
      <c r="D787" s="2">
        <v>2000</v>
      </c>
      <c r="E787" s="3" t="s">
        <v>284</v>
      </c>
    </row>
    <row r="788" spans="1:6" ht="15">
      <c r="A788" s="2" t="s">
        <v>35</v>
      </c>
      <c r="B788" s="2">
        <v>253</v>
      </c>
      <c r="C788" s="3" t="s">
        <v>44</v>
      </c>
      <c r="D788" s="2">
        <v>2001</v>
      </c>
      <c r="E788" s="3" t="s">
        <v>45</v>
      </c>
      <c r="F788" s="2" t="s">
        <v>1416</v>
      </c>
    </row>
    <row r="789" spans="2:5" ht="15">
      <c r="B789" s="2">
        <v>255</v>
      </c>
      <c r="C789" s="3" t="s">
        <v>377</v>
      </c>
      <c r="D789" s="2">
        <v>2001</v>
      </c>
      <c r="E789" s="3" t="s">
        <v>45</v>
      </c>
    </row>
    <row r="790" spans="2:5" ht="15">
      <c r="B790" s="2">
        <v>254</v>
      </c>
      <c r="C790" s="3" t="s">
        <v>495</v>
      </c>
      <c r="D790" s="2">
        <v>2000</v>
      </c>
      <c r="E790" s="3" t="s">
        <v>45</v>
      </c>
    </row>
    <row r="791" spans="2:5" ht="15">
      <c r="B791" s="2">
        <v>256</v>
      </c>
      <c r="C791" s="3" t="s">
        <v>960</v>
      </c>
      <c r="D791" s="2">
        <v>2001</v>
      </c>
      <c r="E791" s="3" t="s">
        <v>45</v>
      </c>
    </row>
    <row r="792" spans="1:6" ht="15">
      <c r="A792" s="2" t="s">
        <v>39</v>
      </c>
      <c r="B792" s="2">
        <v>275</v>
      </c>
      <c r="C792" s="3" t="s">
        <v>174</v>
      </c>
      <c r="D792" s="2">
        <v>2000</v>
      </c>
      <c r="E792" s="3" t="s">
        <v>175</v>
      </c>
      <c r="F792" s="2" t="s">
        <v>1417</v>
      </c>
    </row>
    <row r="793" spans="2:5" ht="15">
      <c r="B793" s="2">
        <v>273</v>
      </c>
      <c r="C793" s="3" t="s">
        <v>374</v>
      </c>
      <c r="D793" s="2">
        <v>2000</v>
      </c>
      <c r="E793" s="3" t="s">
        <v>175</v>
      </c>
    </row>
    <row r="794" spans="2:5" ht="15">
      <c r="B794" s="2">
        <v>270</v>
      </c>
      <c r="C794" s="3" t="s">
        <v>376</v>
      </c>
      <c r="D794" s="2">
        <v>2001</v>
      </c>
      <c r="E794" s="3" t="s">
        <v>175</v>
      </c>
    </row>
    <row r="795" spans="2:5" ht="15">
      <c r="B795" s="2">
        <v>274</v>
      </c>
      <c r="C795" s="3" t="s">
        <v>378</v>
      </c>
      <c r="D795" s="2">
        <v>2000</v>
      </c>
      <c r="E795" s="3" t="s">
        <v>175</v>
      </c>
    </row>
    <row r="797" ht="15">
      <c r="C797" s="87" t="s">
        <v>1158</v>
      </c>
    </row>
    <row r="799" spans="1:7" ht="15">
      <c r="A799" s="2" t="s">
        <v>22</v>
      </c>
      <c r="B799" s="2">
        <v>239</v>
      </c>
      <c r="C799" s="3" t="s">
        <v>145</v>
      </c>
      <c r="D799" s="2">
        <v>2000</v>
      </c>
      <c r="E799" s="3" t="s">
        <v>146</v>
      </c>
      <c r="F799" s="2" t="s">
        <v>1418</v>
      </c>
      <c r="G799" s="88">
        <v>26</v>
      </c>
    </row>
    <row r="800" spans="2:5" ht="15">
      <c r="B800" s="2">
        <v>244</v>
      </c>
      <c r="C800" s="3" t="s">
        <v>373</v>
      </c>
      <c r="D800" s="2">
        <v>2001</v>
      </c>
      <c r="E800" s="3" t="s">
        <v>146</v>
      </c>
    </row>
    <row r="801" spans="2:5" ht="15">
      <c r="B801" s="2">
        <v>242</v>
      </c>
      <c r="C801" s="3" t="s">
        <v>492</v>
      </c>
      <c r="D801" s="2">
        <v>2000</v>
      </c>
      <c r="E801" s="3" t="s">
        <v>146</v>
      </c>
    </row>
    <row r="802" spans="2:5" ht="15">
      <c r="B802" s="2">
        <v>243</v>
      </c>
      <c r="C802" s="3" t="s">
        <v>500</v>
      </c>
      <c r="D802" s="2">
        <v>2000</v>
      </c>
      <c r="E802" s="3" t="s">
        <v>146</v>
      </c>
    </row>
    <row r="803" spans="1:7" ht="15">
      <c r="A803" s="2" t="s">
        <v>27</v>
      </c>
      <c r="B803" s="2">
        <v>307</v>
      </c>
      <c r="C803" s="3" t="s">
        <v>164</v>
      </c>
      <c r="D803" s="2">
        <v>2000</v>
      </c>
      <c r="E803" s="3" t="s">
        <v>37</v>
      </c>
      <c r="F803" s="2" t="s">
        <v>1422</v>
      </c>
      <c r="G803" s="88">
        <v>22</v>
      </c>
    </row>
    <row r="804" spans="2:5" ht="15">
      <c r="B804" s="2">
        <v>310</v>
      </c>
      <c r="C804" s="3" t="s">
        <v>36</v>
      </c>
      <c r="D804" s="2">
        <v>2001</v>
      </c>
      <c r="E804" s="3" t="s">
        <v>37</v>
      </c>
    </row>
    <row r="805" spans="2:5" ht="15">
      <c r="B805" s="2">
        <v>311</v>
      </c>
      <c r="C805" s="3" t="s">
        <v>461</v>
      </c>
      <c r="D805" s="2">
        <v>2000</v>
      </c>
      <c r="E805" s="3" t="s">
        <v>37</v>
      </c>
    </row>
    <row r="806" spans="2:5" ht="15">
      <c r="B806" s="2">
        <v>308</v>
      </c>
      <c r="C806" s="3" t="s">
        <v>168</v>
      </c>
      <c r="D806" s="2">
        <v>2000</v>
      </c>
      <c r="E806" s="3" t="s">
        <v>37</v>
      </c>
    </row>
    <row r="807" spans="1:7" ht="15">
      <c r="A807" s="2" t="s">
        <v>31</v>
      </c>
      <c r="B807" s="2">
        <v>287</v>
      </c>
      <c r="C807" s="3" t="s">
        <v>32</v>
      </c>
      <c r="D807" s="2">
        <v>2001</v>
      </c>
      <c r="E807" s="3" t="s">
        <v>33</v>
      </c>
      <c r="F807" s="2" t="s">
        <v>1419</v>
      </c>
      <c r="G807" s="88">
        <v>20</v>
      </c>
    </row>
    <row r="808" spans="2:5" ht="15">
      <c r="B808" s="2">
        <v>288</v>
      </c>
      <c r="C808" s="3" t="s">
        <v>88</v>
      </c>
      <c r="D808" s="2">
        <v>2001</v>
      </c>
      <c r="E808" s="3" t="s">
        <v>33</v>
      </c>
    </row>
    <row r="809" spans="2:5" ht="15">
      <c r="B809" s="2">
        <v>291</v>
      </c>
      <c r="C809" s="3" t="s">
        <v>153</v>
      </c>
      <c r="D809" s="2">
        <v>2000</v>
      </c>
      <c r="E809" s="3" t="s">
        <v>33</v>
      </c>
    </row>
    <row r="810" spans="2:5" ht="15">
      <c r="B810" s="2">
        <v>286</v>
      </c>
      <c r="C810" s="3" t="s">
        <v>50</v>
      </c>
      <c r="D810" s="2">
        <v>2000</v>
      </c>
      <c r="E810" s="3" t="s">
        <v>33</v>
      </c>
    </row>
    <row r="811" spans="1:7" ht="15">
      <c r="A811" s="2" t="s">
        <v>35</v>
      </c>
      <c r="B811" s="2">
        <v>221</v>
      </c>
      <c r="C811" s="3" t="s">
        <v>457</v>
      </c>
      <c r="D811" s="2">
        <v>2000</v>
      </c>
      <c r="E811" s="3" t="s">
        <v>64</v>
      </c>
      <c r="F811" s="2" t="s">
        <v>1420</v>
      </c>
      <c r="G811" s="88">
        <v>18</v>
      </c>
    </row>
    <row r="812" spans="2:5" ht="15">
      <c r="B812" s="2">
        <v>223</v>
      </c>
      <c r="C812" s="3" t="s">
        <v>187</v>
      </c>
      <c r="D812" s="2">
        <v>2001</v>
      </c>
      <c r="E812" s="3" t="s">
        <v>64</v>
      </c>
    </row>
    <row r="813" spans="2:5" ht="15">
      <c r="B813" s="2">
        <v>219</v>
      </c>
      <c r="C813" s="3" t="s">
        <v>506</v>
      </c>
      <c r="D813" s="2">
        <v>2000</v>
      </c>
      <c r="E813" s="3" t="s">
        <v>64</v>
      </c>
    </row>
    <row r="814" spans="2:5" ht="15">
      <c r="B814" s="2">
        <v>220</v>
      </c>
      <c r="C814" s="3" t="s">
        <v>63</v>
      </c>
      <c r="D814" s="2">
        <v>2000</v>
      </c>
      <c r="E814" s="3" t="s">
        <v>64</v>
      </c>
    </row>
    <row r="815" spans="1:7" ht="15">
      <c r="A815" s="2" t="s">
        <v>39</v>
      </c>
      <c r="B815" s="2">
        <v>321</v>
      </c>
      <c r="C815" s="3" t="s">
        <v>176</v>
      </c>
      <c r="D815" s="2">
        <v>2001</v>
      </c>
      <c r="E815" s="3" t="s">
        <v>143</v>
      </c>
      <c r="F815" s="2" t="s">
        <v>1421</v>
      </c>
      <c r="G815" s="88">
        <v>16</v>
      </c>
    </row>
    <row r="816" spans="2:5" ht="15">
      <c r="B816" s="2">
        <v>319</v>
      </c>
      <c r="C816" s="3" t="s">
        <v>166</v>
      </c>
      <c r="D816" s="2">
        <v>2000</v>
      </c>
      <c r="E816" s="3" t="s">
        <v>143</v>
      </c>
    </row>
    <row r="817" spans="2:5" ht="15">
      <c r="B817" s="2">
        <v>322</v>
      </c>
      <c r="C817" s="3" t="s">
        <v>456</v>
      </c>
      <c r="D817" s="2">
        <v>2001</v>
      </c>
      <c r="E817" s="3" t="s">
        <v>143</v>
      </c>
    </row>
    <row r="818" spans="2:5" ht="15">
      <c r="B818" s="2">
        <v>324</v>
      </c>
      <c r="C818" s="3" t="s">
        <v>478</v>
      </c>
      <c r="D818" s="2">
        <v>2000</v>
      </c>
      <c r="E818" s="3" t="s">
        <v>143</v>
      </c>
    </row>
    <row r="820" spans="1:7" ht="15">
      <c r="A820" s="153" t="s">
        <v>1382</v>
      </c>
      <c r="B820" s="153"/>
      <c r="C820" s="153"/>
      <c r="D820" s="153"/>
      <c r="E820" s="153"/>
      <c r="F820" s="153"/>
      <c r="G820" s="153"/>
    </row>
    <row r="821" spans="1:7" ht="15">
      <c r="A821" s="87"/>
      <c r="B821" s="87"/>
      <c r="C821" s="87"/>
      <c r="D821" s="87"/>
      <c r="E821" s="87"/>
      <c r="F821" s="87"/>
      <c r="G821" s="87"/>
    </row>
    <row r="822" spans="1:7" ht="15">
      <c r="A822" s="2" t="s">
        <v>22</v>
      </c>
      <c r="B822" s="2">
        <v>239</v>
      </c>
      <c r="C822" s="3" t="s">
        <v>145</v>
      </c>
      <c r="D822" s="2">
        <v>2000</v>
      </c>
      <c r="E822" s="3" t="s">
        <v>146</v>
      </c>
      <c r="F822" s="2" t="s">
        <v>1418</v>
      </c>
      <c r="G822" s="88">
        <v>26</v>
      </c>
    </row>
    <row r="823" spans="2:5" ht="15">
      <c r="B823" s="2">
        <v>244</v>
      </c>
      <c r="C823" s="3" t="s">
        <v>373</v>
      </c>
      <c r="D823" s="2">
        <v>2001</v>
      </c>
      <c r="E823" s="3" t="s">
        <v>146</v>
      </c>
    </row>
    <row r="824" spans="2:5" ht="15">
      <c r="B824" s="2">
        <v>242</v>
      </c>
      <c r="C824" s="3" t="s">
        <v>492</v>
      </c>
      <c r="D824" s="2">
        <v>2000</v>
      </c>
      <c r="E824" s="3" t="s">
        <v>146</v>
      </c>
    </row>
    <row r="825" spans="2:5" ht="15">
      <c r="B825" s="2">
        <v>243</v>
      </c>
      <c r="C825" s="3" t="s">
        <v>500</v>
      </c>
      <c r="D825" s="2">
        <v>2000</v>
      </c>
      <c r="E825" s="3" t="s">
        <v>146</v>
      </c>
    </row>
    <row r="826" spans="1:7" ht="15">
      <c r="A826" s="2" t="s">
        <v>27</v>
      </c>
      <c r="B826" s="2">
        <v>307</v>
      </c>
      <c r="C826" s="3" t="s">
        <v>164</v>
      </c>
      <c r="D826" s="2">
        <v>2000</v>
      </c>
      <c r="E826" s="3" t="s">
        <v>37</v>
      </c>
      <c r="F826" s="2" t="s">
        <v>1422</v>
      </c>
      <c r="G826" s="88">
        <v>22</v>
      </c>
    </row>
    <row r="827" spans="2:5" ht="15">
      <c r="B827" s="2">
        <v>310</v>
      </c>
      <c r="C827" s="3" t="s">
        <v>36</v>
      </c>
      <c r="D827" s="2">
        <v>2001</v>
      </c>
      <c r="E827" s="3" t="s">
        <v>37</v>
      </c>
    </row>
    <row r="828" spans="2:5" ht="15">
      <c r="B828" s="2">
        <v>311</v>
      </c>
      <c r="C828" s="3" t="s">
        <v>461</v>
      </c>
      <c r="D828" s="2">
        <v>2000</v>
      </c>
      <c r="E828" s="3" t="s">
        <v>37</v>
      </c>
    </row>
    <row r="829" spans="2:5" ht="15">
      <c r="B829" s="2">
        <v>308</v>
      </c>
      <c r="C829" s="3" t="s">
        <v>168</v>
      </c>
      <c r="D829" s="2">
        <v>2000</v>
      </c>
      <c r="E829" s="3" t="s">
        <v>37</v>
      </c>
    </row>
    <row r="830" spans="1:7" ht="15">
      <c r="A830" s="2" t="s">
        <v>31</v>
      </c>
      <c r="B830" s="2">
        <v>287</v>
      </c>
      <c r="C830" s="3" t="s">
        <v>32</v>
      </c>
      <c r="D830" s="2">
        <v>2001</v>
      </c>
      <c r="E830" s="3" t="s">
        <v>33</v>
      </c>
      <c r="F830" s="2" t="s">
        <v>1419</v>
      </c>
      <c r="G830" s="88">
        <v>20</v>
      </c>
    </row>
    <row r="831" spans="2:5" ht="15">
      <c r="B831" s="2">
        <v>288</v>
      </c>
      <c r="C831" s="3" t="s">
        <v>88</v>
      </c>
      <c r="D831" s="2">
        <v>2001</v>
      </c>
      <c r="E831" s="3" t="s">
        <v>33</v>
      </c>
    </row>
    <row r="832" spans="2:5" ht="15">
      <c r="B832" s="2">
        <v>291</v>
      </c>
      <c r="C832" s="3" t="s">
        <v>153</v>
      </c>
      <c r="D832" s="2">
        <v>2000</v>
      </c>
      <c r="E832" s="3" t="s">
        <v>33</v>
      </c>
    </row>
    <row r="833" spans="2:5" ht="15">
      <c r="B833" s="2">
        <v>286</v>
      </c>
      <c r="C833" s="3" t="s">
        <v>50</v>
      </c>
      <c r="D833" s="2">
        <v>2000</v>
      </c>
      <c r="E833" s="3" t="s">
        <v>33</v>
      </c>
    </row>
    <row r="834" spans="1:7" ht="15">
      <c r="A834" s="2" t="s">
        <v>35</v>
      </c>
      <c r="B834" s="2">
        <v>221</v>
      </c>
      <c r="C834" s="3" t="s">
        <v>457</v>
      </c>
      <c r="D834" s="2">
        <v>2000</v>
      </c>
      <c r="E834" s="3" t="s">
        <v>64</v>
      </c>
      <c r="F834" s="2" t="s">
        <v>1420</v>
      </c>
      <c r="G834" s="88">
        <v>18</v>
      </c>
    </row>
    <row r="835" spans="2:5" ht="15">
      <c r="B835" s="2">
        <v>223</v>
      </c>
      <c r="C835" s="3" t="s">
        <v>187</v>
      </c>
      <c r="D835" s="2">
        <v>2001</v>
      </c>
      <c r="E835" s="3" t="s">
        <v>64</v>
      </c>
    </row>
    <row r="836" spans="2:5" ht="15">
      <c r="B836" s="2">
        <v>219</v>
      </c>
      <c r="C836" s="3" t="s">
        <v>506</v>
      </c>
      <c r="D836" s="2">
        <v>2000</v>
      </c>
      <c r="E836" s="3" t="s">
        <v>64</v>
      </c>
    </row>
    <row r="837" spans="2:5" ht="15">
      <c r="B837" s="2">
        <v>220</v>
      </c>
      <c r="C837" s="3" t="s">
        <v>63</v>
      </c>
      <c r="D837" s="2">
        <v>2000</v>
      </c>
      <c r="E837" s="3" t="s">
        <v>64</v>
      </c>
    </row>
    <row r="838" spans="1:7" ht="15">
      <c r="A838" s="2" t="s">
        <v>39</v>
      </c>
      <c r="B838" s="2">
        <v>321</v>
      </c>
      <c r="C838" s="3" t="s">
        <v>176</v>
      </c>
      <c r="D838" s="2">
        <v>2001</v>
      </c>
      <c r="E838" s="3" t="s">
        <v>143</v>
      </c>
      <c r="F838" s="2" t="s">
        <v>1421</v>
      </c>
      <c r="G838" s="88">
        <v>16</v>
      </c>
    </row>
    <row r="839" spans="2:5" ht="15">
      <c r="B839" s="2">
        <v>319</v>
      </c>
      <c r="C839" s="3" t="s">
        <v>166</v>
      </c>
      <c r="D839" s="2">
        <v>2000</v>
      </c>
      <c r="E839" s="3" t="s">
        <v>143</v>
      </c>
    </row>
    <row r="840" spans="2:5" ht="15">
      <c r="B840" s="2">
        <v>322</v>
      </c>
      <c r="C840" s="3" t="s">
        <v>456</v>
      </c>
      <c r="D840" s="2">
        <v>2001</v>
      </c>
      <c r="E840" s="3" t="s">
        <v>143</v>
      </c>
    </row>
    <row r="841" spans="2:5" ht="15">
      <c r="B841" s="2">
        <v>324</v>
      </c>
      <c r="C841" s="3" t="s">
        <v>478</v>
      </c>
      <c r="D841" s="2">
        <v>2000</v>
      </c>
      <c r="E841" s="3" t="s">
        <v>143</v>
      </c>
    </row>
    <row r="842" spans="1:7" ht="15">
      <c r="A842" s="2" t="s">
        <v>43</v>
      </c>
      <c r="B842" s="2">
        <v>190</v>
      </c>
      <c r="C842" s="3" t="s">
        <v>60</v>
      </c>
      <c r="D842" s="2">
        <v>2000</v>
      </c>
      <c r="E842" s="3" t="s">
        <v>61</v>
      </c>
      <c r="F842" s="2" t="s">
        <v>1414</v>
      </c>
      <c r="G842" s="88">
        <v>14</v>
      </c>
    </row>
    <row r="843" spans="2:5" ht="15">
      <c r="B843" s="2">
        <v>191</v>
      </c>
      <c r="C843" s="3" t="s">
        <v>460</v>
      </c>
      <c r="D843" s="2">
        <v>2000</v>
      </c>
      <c r="E843" s="3" t="s">
        <v>61</v>
      </c>
    </row>
    <row r="844" spans="2:5" ht="15">
      <c r="B844" s="2">
        <v>193</v>
      </c>
      <c r="C844" s="3" t="s">
        <v>502</v>
      </c>
      <c r="D844" s="2">
        <v>2000</v>
      </c>
      <c r="E844" s="3" t="s">
        <v>61</v>
      </c>
    </row>
    <row r="845" spans="2:5" ht="15">
      <c r="B845" s="2">
        <v>192</v>
      </c>
      <c r="C845" s="3" t="s">
        <v>186</v>
      </c>
      <c r="D845" s="2">
        <v>2000</v>
      </c>
      <c r="E845" s="3" t="s">
        <v>61</v>
      </c>
    </row>
    <row r="846" spans="1:7" ht="15">
      <c r="A846" s="2" t="s">
        <v>46</v>
      </c>
      <c r="B846" s="2">
        <v>210</v>
      </c>
      <c r="C846" s="3" t="s">
        <v>465</v>
      </c>
      <c r="D846" s="2">
        <v>2001</v>
      </c>
      <c r="E846" s="3" t="s">
        <v>41</v>
      </c>
      <c r="F846" s="2" t="s">
        <v>1415</v>
      </c>
      <c r="G846" s="88">
        <v>12</v>
      </c>
    </row>
    <row r="847" spans="2:5" ht="15">
      <c r="B847" s="2">
        <v>211</v>
      </c>
      <c r="C847" s="3" t="s">
        <v>40</v>
      </c>
      <c r="D847" s="2">
        <v>2000</v>
      </c>
      <c r="E847" s="3" t="s">
        <v>41</v>
      </c>
    </row>
    <row r="848" spans="2:5" ht="15">
      <c r="B848" s="2">
        <v>209</v>
      </c>
      <c r="C848" s="3" t="s">
        <v>482</v>
      </c>
      <c r="D848" s="2">
        <v>2000</v>
      </c>
      <c r="E848" s="3" t="s">
        <v>41</v>
      </c>
    </row>
    <row r="849" spans="2:5" ht="15">
      <c r="B849" s="2">
        <v>212</v>
      </c>
      <c r="C849" s="3" t="s">
        <v>73</v>
      </c>
      <c r="D849" s="2">
        <v>2001</v>
      </c>
      <c r="E849" s="3" t="s">
        <v>41</v>
      </c>
    </row>
    <row r="850" spans="1:7" ht="15">
      <c r="A850" s="2" t="s">
        <v>49</v>
      </c>
      <c r="B850" s="2">
        <v>144</v>
      </c>
      <c r="C850" s="3" t="s">
        <v>463</v>
      </c>
      <c r="D850" s="2">
        <v>2000</v>
      </c>
      <c r="E850" s="3" t="s">
        <v>284</v>
      </c>
      <c r="F850" s="2" t="s">
        <v>1413</v>
      </c>
      <c r="G850" s="88">
        <v>10</v>
      </c>
    </row>
    <row r="851" spans="2:5" ht="15">
      <c r="B851" s="2">
        <v>145</v>
      </c>
      <c r="C851" s="3" t="s">
        <v>468</v>
      </c>
      <c r="D851" s="2">
        <v>2001</v>
      </c>
      <c r="E851" s="3" t="s">
        <v>284</v>
      </c>
    </row>
    <row r="852" spans="2:5" ht="15">
      <c r="B852" s="2">
        <v>147</v>
      </c>
      <c r="C852" s="3" t="s">
        <v>480</v>
      </c>
      <c r="D852" s="2">
        <v>2001</v>
      </c>
      <c r="E852" s="3" t="s">
        <v>284</v>
      </c>
    </row>
    <row r="853" spans="2:5" ht="15">
      <c r="B853" s="2">
        <v>146</v>
      </c>
      <c r="C853" s="3" t="s">
        <v>484</v>
      </c>
      <c r="D853" s="2">
        <v>2000</v>
      </c>
      <c r="E853" s="3" t="s">
        <v>284</v>
      </c>
    </row>
    <row r="854" spans="1:6" ht="15">
      <c r="A854" s="2" t="s">
        <v>51</v>
      </c>
      <c r="B854" s="2">
        <v>253</v>
      </c>
      <c r="C854" s="3" t="s">
        <v>44</v>
      </c>
      <c r="D854" s="2">
        <v>2001</v>
      </c>
      <c r="E854" s="3" t="s">
        <v>45</v>
      </c>
      <c r="F854" s="2" t="s">
        <v>1416</v>
      </c>
    </row>
    <row r="855" spans="2:5" ht="15">
      <c r="B855" s="2">
        <v>255</v>
      </c>
      <c r="C855" s="3" t="s">
        <v>377</v>
      </c>
      <c r="D855" s="2">
        <v>2001</v>
      </c>
      <c r="E855" s="3" t="s">
        <v>45</v>
      </c>
    </row>
    <row r="856" spans="2:5" ht="15">
      <c r="B856" s="2">
        <v>254</v>
      </c>
      <c r="C856" s="3" t="s">
        <v>495</v>
      </c>
      <c r="D856" s="2">
        <v>2000</v>
      </c>
      <c r="E856" s="3" t="s">
        <v>45</v>
      </c>
    </row>
    <row r="857" spans="2:5" ht="15">
      <c r="B857" s="2">
        <v>256</v>
      </c>
      <c r="C857" s="3" t="s">
        <v>960</v>
      </c>
      <c r="D857" s="2">
        <v>2001</v>
      </c>
      <c r="E857" s="3" t="s">
        <v>45</v>
      </c>
    </row>
    <row r="858" spans="1:6" ht="15">
      <c r="A858" s="2" t="s">
        <v>55</v>
      </c>
      <c r="B858" s="2">
        <v>275</v>
      </c>
      <c r="C858" s="3" t="s">
        <v>174</v>
      </c>
      <c r="D858" s="2">
        <v>2000</v>
      </c>
      <c r="E858" s="3" t="s">
        <v>175</v>
      </c>
      <c r="F858" s="2" t="s">
        <v>1417</v>
      </c>
    </row>
    <row r="859" spans="1:5" ht="15">
      <c r="A859" s="87"/>
      <c r="B859" s="2">
        <v>273</v>
      </c>
      <c r="C859" s="3" t="s">
        <v>374</v>
      </c>
      <c r="D859" s="2">
        <v>2000</v>
      </c>
      <c r="E859" s="3" t="s">
        <v>175</v>
      </c>
    </row>
    <row r="860" spans="1:5" ht="15">
      <c r="A860" s="87"/>
      <c r="B860" s="2">
        <v>270</v>
      </c>
      <c r="C860" s="3" t="s">
        <v>376</v>
      </c>
      <c r="D860" s="2">
        <v>2001</v>
      </c>
      <c r="E860" s="3" t="s">
        <v>175</v>
      </c>
    </row>
    <row r="861" spans="1:5" ht="15">
      <c r="A861" s="87"/>
      <c r="B861" s="2">
        <v>274</v>
      </c>
      <c r="C861" s="3" t="s">
        <v>378</v>
      </c>
      <c r="D861" s="2">
        <v>2000</v>
      </c>
      <c r="E861" s="3" t="s">
        <v>175</v>
      </c>
    </row>
    <row r="863" spans="1:7" ht="15">
      <c r="A863" s="153" t="s">
        <v>1396</v>
      </c>
      <c r="B863" s="153"/>
      <c r="C863" s="153"/>
      <c r="D863" s="153"/>
      <c r="E863" s="153"/>
      <c r="F863" s="153"/>
      <c r="G863" s="153"/>
    </row>
    <row r="864" spans="1:7" ht="15">
      <c r="A864" s="87"/>
      <c r="B864" s="87"/>
      <c r="C864" s="87"/>
      <c r="D864" s="87"/>
      <c r="E864" s="87"/>
      <c r="F864" s="87"/>
      <c r="G864" s="87"/>
    </row>
    <row r="865" spans="1:7" ht="15">
      <c r="A865" s="87"/>
      <c r="B865" s="87"/>
      <c r="C865" s="87" t="s">
        <v>1157</v>
      </c>
      <c r="D865" s="87"/>
      <c r="E865" s="87"/>
      <c r="F865" s="87"/>
      <c r="G865" s="87"/>
    </row>
    <row r="866" spans="3:5" ht="15">
      <c r="C866" s="2"/>
      <c r="E866" s="2"/>
    </row>
    <row r="867" spans="1:7" ht="15">
      <c r="A867" s="2" t="s">
        <v>22</v>
      </c>
      <c r="B867" s="2">
        <v>312</v>
      </c>
      <c r="C867" s="3" t="s">
        <v>255</v>
      </c>
      <c r="D867" s="2">
        <v>2000</v>
      </c>
      <c r="E867" s="3" t="s">
        <v>220</v>
      </c>
      <c r="F867" s="2" t="s">
        <v>1400</v>
      </c>
      <c r="G867" s="88">
        <v>14</v>
      </c>
    </row>
    <row r="868" spans="2:5" ht="15">
      <c r="B868" s="2">
        <v>313</v>
      </c>
      <c r="C868" s="3" t="s">
        <v>517</v>
      </c>
      <c r="D868" s="2">
        <v>2000</v>
      </c>
      <c r="E868" s="3" t="s">
        <v>220</v>
      </c>
    </row>
    <row r="869" spans="2:5" ht="15">
      <c r="B869" s="2">
        <v>311</v>
      </c>
      <c r="C869" s="3" t="s">
        <v>335</v>
      </c>
      <c r="D869" s="2">
        <v>2000</v>
      </c>
      <c r="E869" s="3" t="s">
        <v>220</v>
      </c>
    </row>
    <row r="870" spans="2:5" ht="15">
      <c r="B870" s="2">
        <v>315</v>
      </c>
      <c r="C870" s="3" t="s">
        <v>304</v>
      </c>
      <c r="D870" s="2">
        <v>2001</v>
      </c>
      <c r="E870" s="3" t="s">
        <v>220</v>
      </c>
    </row>
    <row r="871" spans="1:7" ht="15">
      <c r="A871" s="2" t="s">
        <v>27</v>
      </c>
      <c r="B871" s="2">
        <v>238</v>
      </c>
      <c r="C871" s="3" t="s">
        <v>123</v>
      </c>
      <c r="D871" s="2">
        <v>2001</v>
      </c>
      <c r="E871" s="3" t="s">
        <v>33</v>
      </c>
      <c r="F871" s="2" t="s">
        <v>1399</v>
      </c>
      <c r="G871" s="88">
        <v>10</v>
      </c>
    </row>
    <row r="872" spans="2:5" ht="15">
      <c r="B872" s="2">
        <v>244</v>
      </c>
      <c r="C872" s="3" t="s">
        <v>543</v>
      </c>
      <c r="D872" s="2">
        <v>2001</v>
      </c>
      <c r="E872" s="3" t="s">
        <v>33</v>
      </c>
    </row>
    <row r="873" spans="2:5" ht="15">
      <c r="B873" s="2">
        <v>245</v>
      </c>
      <c r="C873" s="3" t="s">
        <v>562</v>
      </c>
      <c r="D873" s="2">
        <v>2000</v>
      </c>
      <c r="E873" s="3" t="s">
        <v>33</v>
      </c>
    </row>
    <row r="874" spans="2:5" ht="15">
      <c r="B874" s="2">
        <v>239</v>
      </c>
      <c r="C874" s="3" t="s">
        <v>339</v>
      </c>
      <c r="D874" s="2">
        <v>2000</v>
      </c>
      <c r="E874" s="3" t="s">
        <v>33</v>
      </c>
    </row>
    <row r="875" spans="1:7" ht="15">
      <c r="A875" s="2" t="s">
        <v>31</v>
      </c>
      <c r="B875" s="2">
        <v>159</v>
      </c>
      <c r="C875" s="3" t="s">
        <v>510</v>
      </c>
      <c r="D875" s="2">
        <v>2001</v>
      </c>
      <c r="E875" s="3" t="s">
        <v>243</v>
      </c>
      <c r="F875" s="2" t="s">
        <v>1398</v>
      </c>
      <c r="G875" s="88">
        <v>8</v>
      </c>
    </row>
    <row r="876" spans="2:5" ht="15">
      <c r="B876" s="2">
        <v>157</v>
      </c>
      <c r="C876" s="3" t="s">
        <v>533</v>
      </c>
      <c r="D876" s="2">
        <v>2000</v>
      </c>
      <c r="E876" s="3" t="s">
        <v>243</v>
      </c>
    </row>
    <row r="877" spans="2:5" ht="15">
      <c r="B877" s="2">
        <v>156</v>
      </c>
      <c r="C877" s="3" t="s">
        <v>534</v>
      </c>
      <c r="D877" s="2">
        <v>2000</v>
      </c>
      <c r="E877" s="3" t="s">
        <v>243</v>
      </c>
    </row>
    <row r="878" spans="2:5" ht="15">
      <c r="B878" s="2">
        <v>158</v>
      </c>
      <c r="C878" s="3" t="s">
        <v>555</v>
      </c>
      <c r="D878" s="2">
        <v>2000</v>
      </c>
      <c r="E878" s="3" t="s">
        <v>243</v>
      </c>
    </row>
    <row r="879" spans="1:7" ht="15">
      <c r="A879" s="2" t="s">
        <v>35</v>
      </c>
      <c r="B879" s="2">
        <v>358</v>
      </c>
      <c r="C879" s="3" t="s">
        <v>525</v>
      </c>
      <c r="D879" s="2">
        <v>2000</v>
      </c>
      <c r="E879" s="3" t="s">
        <v>127</v>
      </c>
      <c r="F879" s="2" t="s">
        <v>1401</v>
      </c>
      <c r="G879" s="88">
        <v>2</v>
      </c>
    </row>
    <row r="880" spans="2:5" ht="15">
      <c r="B880" s="2">
        <v>132</v>
      </c>
      <c r="C880" s="3" t="s">
        <v>526</v>
      </c>
      <c r="D880" s="2">
        <v>2001</v>
      </c>
      <c r="E880" s="3" t="s">
        <v>127</v>
      </c>
    </row>
    <row r="881" spans="2:5" ht="15">
      <c r="B881" s="2">
        <v>357</v>
      </c>
      <c r="C881" s="3" t="s">
        <v>546</v>
      </c>
      <c r="D881" s="2">
        <v>2000</v>
      </c>
      <c r="E881" s="3" t="s">
        <v>127</v>
      </c>
    </row>
    <row r="882" spans="2:5" ht="15">
      <c r="B882" s="2">
        <v>356</v>
      </c>
      <c r="C882" s="3" t="s">
        <v>578</v>
      </c>
      <c r="D882" s="2">
        <v>2000</v>
      </c>
      <c r="E882" s="3" t="s">
        <v>127</v>
      </c>
    </row>
    <row r="883" spans="1:6" ht="15">
      <c r="A883" s="2" t="s">
        <v>39</v>
      </c>
      <c r="B883" s="2">
        <v>355</v>
      </c>
      <c r="C883" s="3" t="s">
        <v>512</v>
      </c>
      <c r="D883" s="2">
        <v>2000</v>
      </c>
      <c r="E883" s="3" t="s">
        <v>250</v>
      </c>
      <c r="F883" s="2" t="s">
        <v>1402</v>
      </c>
    </row>
    <row r="884" spans="2:5" ht="15">
      <c r="B884" s="2">
        <v>354</v>
      </c>
      <c r="C884" s="3" t="s">
        <v>513</v>
      </c>
      <c r="D884" s="2">
        <v>2001</v>
      </c>
      <c r="E884" s="3" t="s">
        <v>250</v>
      </c>
    </row>
    <row r="885" spans="2:5" ht="15">
      <c r="B885" s="2">
        <v>351</v>
      </c>
      <c r="C885" s="3" t="s">
        <v>249</v>
      </c>
      <c r="D885" s="2">
        <v>2000</v>
      </c>
      <c r="E885" s="3" t="s">
        <v>250</v>
      </c>
    </row>
    <row r="886" spans="2:5" ht="15">
      <c r="B886" s="2">
        <v>353</v>
      </c>
      <c r="C886" s="3" t="s">
        <v>574</v>
      </c>
      <c r="D886" s="2">
        <v>2001</v>
      </c>
      <c r="E886" s="3" t="s">
        <v>250</v>
      </c>
    </row>
    <row r="888" ht="15">
      <c r="C888" s="87" t="s">
        <v>1158</v>
      </c>
    </row>
    <row r="890" spans="1:7" ht="15">
      <c r="A890" s="2" t="s">
        <v>22</v>
      </c>
      <c r="B890" s="2">
        <v>341</v>
      </c>
      <c r="C890" s="3" t="s">
        <v>118</v>
      </c>
      <c r="D890" s="2">
        <v>2000</v>
      </c>
      <c r="E890" s="3" t="s">
        <v>119</v>
      </c>
      <c r="F890" s="2" t="s">
        <v>1407</v>
      </c>
      <c r="G890" s="88">
        <v>18</v>
      </c>
    </row>
    <row r="891" spans="2:5" ht="15">
      <c r="B891" s="2">
        <v>343</v>
      </c>
      <c r="C891" s="3" t="s">
        <v>538</v>
      </c>
      <c r="D891" s="2">
        <v>2001</v>
      </c>
      <c r="E891" s="3" t="s">
        <v>119</v>
      </c>
    </row>
    <row r="892" spans="2:5" ht="15">
      <c r="B892" s="2">
        <v>342</v>
      </c>
      <c r="C892" s="3" t="s">
        <v>139</v>
      </c>
      <c r="D892" s="2">
        <v>2001</v>
      </c>
      <c r="E892" s="3" t="s">
        <v>119</v>
      </c>
    </row>
    <row r="893" spans="2:5" ht="15">
      <c r="B893" s="2">
        <v>344</v>
      </c>
      <c r="C893" s="3" t="s">
        <v>569</v>
      </c>
      <c r="D893" s="2">
        <v>2001</v>
      </c>
      <c r="E893" s="3" t="s">
        <v>119</v>
      </c>
    </row>
    <row r="894" spans="1:7" ht="15">
      <c r="A894" s="2" t="s">
        <v>27</v>
      </c>
      <c r="B894" s="2">
        <v>283</v>
      </c>
      <c r="C894" s="3" t="s">
        <v>109</v>
      </c>
      <c r="D894" s="2">
        <v>2001</v>
      </c>
      <c r="E894" s="3" t="s">
        <v>71</v>
      </c>
      <c r="F894" s="2" t="s">
        <v>1406</v>
      </c>
      <c r="G894" s="88">
        <v>12</v>
      </c>
    </row>
    <row r="895" spans="2:5" ht="15">
      <c r="B895" s="2">
        <v>289</v>
      </c>
      <c r="C895" s="3" t="s">
        <v>521</v>
      </c>
      <c r="D895" s="2">
        <v>2000</v>
      </c>
      <c r="E895" s="3" t="s">
        <v>71</v>
      </c>
    </row>
    <row r="896" spans="2:5" ht="15">
      <c r="B896" s="2">
        <v>286</v>
      </c>
      <c r="C896" s="3" t="s">
        <v>210</v>
      </c>
      <c r="D896" s="2">
        <v>2001</v>
      </c>
      <c r="E896" s="3" t="s">
        <v>71</v>
      </c>
    </row>
    <row r="897" spans="2:5" ht="15">
      <c r="B897" s="2">
        <v>285</v>
      </c>
      <c r="C897" s="3" t="s">
        <v>205</v>
      </c>
      <c r="D897" s="2">
        <v>2000</v>
      </c>
      <c r="E897" s="3" t="s">
        <v>71</v>
      </c>
    </row>
    <row r="898" spans="1:7" ht="15">
      <c r="A898" s="2" t="s">
        <v>31</v>
      </c>
      <c r="B898" s="2">
        <v>115</v>
      </c>
      <c r="C898" s="3" t="s">
        <v>515</v>
      </c>
      <c r="D898" s="2">
        <v>2001</v>
      </c>
      <c r="E898" s="3" t="s">
        <v>141</v>
      </c>
      <c r="F898" s="2" t="s">
        <v>1403</v>
      </c>
      <c r="G898" s="88">
        <v>6</v>
      </c>
    </row>
    <row r="899" spans="2:5" ht="15">
      <c r="B899" s="2">
        <v>117</v>
      </c>
      <c r="C899" s="3" t="s">
        <v>539</v>
      </c>
      <c r="D899" s="2">
        <v>2001</v>
      </c>
      <c r="E899" s="3" t="s">
        <v>141</v>
      </c>
    </row>
    <row r="900" spans="2:5" ht="15">
      <c r="B900" s="2">
        <v>116</v>
      </c>
      <c r="C900" s="3" t="s">
        <v>551</v>
      </c>
      <c r="D900" s="2">
        <v>2000</v>
      </c>
      <c r="E900" s="3" t="s">
        <v>141</v>
      </c>
    </row>
    <row r="901" spans="2:5" ht="15">
      <c r="B901" s="2">
        <v>114</v>
      </c>
      <c r="C901" s="3" t="s">
        <v>140</v>
      </c>
      <c r="D901" s="2">
        <v>2000</v>
      </c>
      <c r="E901" s="3" t="s">
        <v>141</v>
      </c>
    </row>
    <row r="902" spans="1:7" ht="15">
      <c r="A902" s="2" t="s">
        <v>35</v>
      </c>
      <c r="B902" s="2">
        <v>268</v>
      </c>
      <c r="C902" s="3" t="s">
        <v>611</v>
      </c>
      <c r="D902" s="2">
        <v>2000</v>
      </c>
      <c r="E902" s="3" t="s">
        <v>519</v>
      </c>
      <c r="F902" s="2" t="s">
        <v>1405</v>
      </c>
      <c r="G902" s="88">
        <v>4</v>
      </c>
    </row>
    <row r="903" spans="2:5" ht="15">
      <c r="B903" s="2">
        <v>273</v>
      </c>
      <c r="C903" s="3" t="s">
        <v>520</v>
      </c>
      <c r="D903" s="2">
        <v>2000</v>
      </c>
      <c r="E903" s="3" t="s">
        <v>519</v>
      </c>
    </row>
    <row r="904" spans="2:5" ht="15">
      <c r="B904" s="2">
        <v>269</v>
      </c>
      <c r="C904" s="3" t="s">
        <v>541</v>
      </c>
      <c r="D904" s="2">
        <v>2000</v>
      </c>
      <c r="E904" s="3" t="s">
        <v>519</v>
      </c>
    </row>
    <row r="905" spans="2:5" ht="15">
      <c r="B905" s="2">
        <v>271</v>
      </c>
      <c r="C905" s="3" t="s">
        <v>656</v>
      </c>
      <c r="D905" s="2">
        <v>2000</v>
      </c>
      <c r="E905" s="3" t="s">
        <v>519</v>
      </c>
    </row>
    <row r="906" spans="1:7" ht="15">
      <c r="A906" s="2" t="s">
        <v>39</v>
      </c>
      <c r="B906" s="2">
        <v>255</v>
      </c>
      <c r="C906" s="3" t="s">
        <v>529</v>
      </c>
      <c r="D906" s="2">
        <v>2001</v>
      </c>
      <c r="E906" s="3" t="s">
        <v>307</v>
      </c>
      <c r="F906" s="2" t="s">
        <v>1404</v>
      </c>
      <c r="G906" s="88">
        <v>2</v>
      </c>
    </row>
    <row r="907" spans="2:5" ht="15">
      <c r="B907" s="2">
        <v>254</v>
      </c>
      <c r="C907" s="3" t="s">
        <v>306</v>
      </c>
      <c r="D907" s="2">
        <v>2000</v>
      </c>
      <c r="E907" s="3" t="s">
        <v>307</v>
      </c>
    </row>
    <row r="908" spans="2:5" ht="15">
      <c r="B908" s="2">
        <v>256</v>
      </c>
      <c r="C908" s="3" t="s">
        <v>535</v>
      </c>
      <c r="D908" s="2">
        <v>2001</v>
      </c>
      <c r="E908" s="3" t="s">
        <v>307</v>
      </c>
    </row>
    <row r="909" spans="2:5" ht="15">
      <c r="B909" s="2">
        <v>257</v>
      </c>
      <c r="C909" s="3" t="s">
        <v>537</v>
      </c>
      <c r="D909" s="2">
        <v>2000</v>
      </c>
      <c r="E909" s="3" t="s">
        <v>307</v>
      </c>
    </row>
    <row r="911" ht="15">
      <c r="C911" s="87" t="s">
        <v>1397</v>
      </c>
    </row>
    <row r="913" spans="1:7" ht="15">
      <c r="A913" s="2" t="s">
        <v>22</v>
      </c>
      <c r="B913" s="2">
        <v>259</v>
      </c>
      <c r="C913" s="3" t="s">
        <v>199</v>
      </c>
      <c r="D913" s="2">
        <v>2001</v>
      </c>
      <c r="E913" s="3" t="s">
        <v>64</v>
      </c>
      <c r="F913" s="2" t="s">
        <v>1408</v>
      </c>
      <c r="G913" s="88">
        <v>26</v>
      </c>
    </row>
    <row r="914" spans="2:5" ht="15">
      <c r="B914" s="2">
        <v>258</v>
      </c>
      <c r="C914" s="3" t="s">
        <v>103</v>
      </c>
      <c r="D914" s="2">
        <v>2000</v>
      </c>
      <c r="E914" s="3" t="s">
        <v>64</v>
      </c>
    </row>
    <row r="915" spans="2:5" ht="15">
      <c r="B915" s="2">
        <v>261</v>
      </c>
      <c r="C915" s="3" t="s">
        <v>337</v>
      </c>
      <c r="D915" s="2">
        <v>2000</v>
      </c>
      <c r="E915" s="3" t="s">
        <v>64</v>
      </c>
    </row>
    <row r="916" spans="2:5" ht="15">
      <c r="B916" s="2">
        <v>262</v>
      </c>
      <c r="C916" s="3" t="s">
        <v>343</v>
      </c>
      <c r="D916" s="2">
        <v>2000</v>
      </c>
      <c r="E916" s="3" t="s">
        <v>64</v>
      </c>
    </row>
    <row r="917" spans="1:7" ht="15">
      <c r="A917" s="2" t="s">
        <v>27</v>
      </c>
      <c r="B917" s="2">
        <v>328</v>
      </c>
      <c r="C917" s="3" t="s">
        <v>113</v>
      </c>
      <c r="D917" s="2">
        <v>2001</v>
      </c>
      <c r="E917" s="3" t="s">
        <v>37</v>
      </c>
      <c r="F917" s="2" t="s">
        <v>1410</v>
      </c>
      <c r="G917" s="88">
        <v>22</v>
      </c>
    </row>
    <row r="918" spans="2:5" ht="15">
      <c r="B918" s="2">
        <v>332</v>
      </c>
      <c r="C918" s="3" t="s">
        <v>207</v>
      </c>
      <c r="D918" s="2">
        <v>2000</v>
      </c>
      <c r="E918" s="3" t="s">
        <v>37</v>
      </c>
    </row>
    <row r="919" spans="2:5" ht="15">
      <c r="B919" s="2">
        <v>333</v>
      </c>
      <c r="C919" s="3" t="s">
        <v>540</v>
      </c>
      <c r="D919" s="2">
        <v>2000</v>
      </c>
      <c r="E919" s="3" t="s">
        <v>37</v>
      </c>
    </row>
    <row r="920" spans="2:5" ht="15">
      <c r="B920" s="2">
        <v>331</v>
      </c>
      <c r="C920" s="3" t="s">
        <v>565</v>
      </c>
      <c r="D920" s="2">
        <v>2000</v>
      </c>
      <c r="E920" s="3" t="s">
        <v>37</v>
      </c>
    </row>
    <row r="921" spans="1:7" ht="15">
      <c r="A921" s="2" t="s">
        <v>31</v>
      </c>
      <c r="B921" s="2">
        <v>220</v>
      </c>
      <c r="C921" s="3" t="s">
        <v>341</v>
      </c>
      <c r="D921" s="2">
        <v>2001</v>
      </c>
      <c r="E921" s="3" t="s">
        <v>41</v>
      </c>
      <c r="F921" s="2" t="s">
        <v>1409</v>
      </c>
      <c r="G921" s="88">
        <v>20</v>
      </c>
    </row>
    <row r="922" spans="2:5" ht="15">
      <c r="B922" s="2">
        <v>222</v>
      </c>
      <c r="C922" s="3" t="s">
        <v>532</v>
      </c>
      <c r="D922" s="2">
        <v>2000</v>
      </c>
      <c r="E922" s="3" t="s">
        <v>41</v>
      </c>
    </row>
    <row r="923" spans="2:5" ht="15">
      <c r="B923" s="2">
        <v>221</v>
      </c>
      <c r="C923" s="3" t="s">
        <v>201</v>
      </c>
      <c r="D923" s="2">
        <v>2000</v>
      </c>
      <c r="E923" s="3" t="s">
        <v>41</v>
      </c>
    </row>
    <row r="924" spans="2:5" ht="15">
      <c r="B924" s="2">
        <v>219</v>
      </c>
      <c r="C924" s="3" t="s">
        <v>107</v>
      </c>
      <c r="D924" s="2">
        <v>2000</v>
      </c>
      <c r="E924" s="3" t="s">
        <v>41</v>
      </c>
    </row>
    <row r="925" spans="1:7" ht="15">
      <c r="A925" s="2" t="s">
        <v>35</v>
      </c>
      <c r="B925" s="2">
        <v>121</v>
      </c>
      <c r="C925" s="3" t="s">
        <v>511</v>
      </c>
      <c r="D925" s="2">
        <v>2000</v>
      </c>
      <c r="E925" s="3" t="s">
        <v>415</v>
      </c>
      <c r="F925" s="2" t="s">
        <v>1411</v>
      </c>
      <c r="G925" s="88">
        <v>16</v>
      </c>
    </row>
    <row r="926" spans="2:5" ht="15">
      <c r="B926" s="2">
        <v>127</v>
      </c>
      <c r="C926" s="3" t="s">
        <v>527</v>
      </c>
      <c r="D926" s="2">
        <v>2000</v>
      </c>
      <c r="E926" s="3" t="s">
        <v>415</v>
      </c>
    </row>
    <row r="927" spans="2:5" ht="15">
      <c r="B927" s="2">
        <v>125</v>
      </c>
      <c r="C927" s="3" t="s">
        <v>414</v>
      </c>
      <c r="D927" s="2">
        <v>2001</v>
      </c>
      <c r="E927" s="3" t="s">
        <v>415</v>
      </c>
    </row>
    <row r="928" spans="2:5" ht="15">
      <c r="B928" s="2">
        <v>126</v>
      </c>
      <c r="C928" s="3" t="s">
        <v>572</v>
      </c>
      <c r="D928" s="2">
        <v>2001</v>
      </c>
      <c r="E928" s="3" t="s">
        <v>415</v>
      </c>
    </row>
    <row r="930" spans="1:7" ht="15">
      <c r="A930" s="153" t="s">
        <v>1412</v>
      </c>
      <c r="B930" s="153"/>
      <c r="C930" s="153"/>
      <c r="D930" s="153"/>
      <c r="E930" s="153"/>
      <c r="F930" s="153"/>
      <c r="G930" s="153"/>
    </row>
    <row r="931" spans="1:7" ht="15">
      <c r="A931" s="87"/>
      <c r="B931" s="87"/>
      <c r="C931" s="87"/>
      <c r="D931" s="87"/>
      <c r="E931" s="87"/>
      <c r="F931" s="87"/>
      <c r="G931" s="87"/>
    </row>
    <row r="932" spans="1:7" ht="15">
      <c r="A932" s="2" t="s">
        <v>22</v>
      </c>
      <c r="B932" s="2">
        <v>259</v>
      </c>
      <c r="C932" s="3" t="s">
        <v>199</v>
      </c>
      <c r="D932" s="2">
        <v>2001</v>
      </c>
      <c r="E932" s="3" t="s">
        <v>64</v>
      </c>
      <c r="F932" s="2" t="s">
        <v>1408</v>
      </c>
      <c r="G932" s="88">
        <v>26</v>
      </c>
    </row>
    <row r="933" spans="2:5" ht="15">
      <c r="B933" s="2">
        <v>258</v>
      </c>
      <c r="C933" s="3" t="s">
        <v>103</v>
      </c>
      <c r="D933" s="2">
        <v>2000</v>
      </c>
      <c r="E933" s="3" t="s">
        <v>64</v>
      </c>
    </row>
    <row r="934" spans="2:5" ht="15">
      <c r="B934" s="2">
        <v>261</v>
      </c>
      <c r="C934" s="3" t="s">
        <v>337</v>
      </c>
      <c r="D934" s="2">
        <v>2000</v>
      </c>
      <c r="E934" s="3" t="s">
        <v>64</v>
      </c>
    </row>
    <row r="935" spans="2:5" ht="15">
      <c r="B935" s="2">
        <v>262</v>
      </c>
      <c r="C935" s="3" t="s">
        <v>343</v>
      </c>
      <c r="D935" s="2">
        <v>2000</v>
      </c>
      <c r="E935" s="3" t="s">
        <v>64</v>
      </c>
    </row>
    <row r="936" spans="1:7" ht="15">
      <c r="A936" s="2" t="s">
        <v>27</v>
      </c>
      <c r="B936" s="2">
        <v>328</v>
      </c>
      <c r="C936" s="3" t="s">
        <v>113</v>
      </c>
      <c r="D936" s="2">
        <v>2001</v>
      </c>
      <c r="E936" s="3" t="s">
        <v>37</v>
      </c>
      <c r="F936" s="2" t="s">
        <v>1410</v>
      </c>
      <c r="G936" s="88">
        <v>22</v>
      </c>
    </row>
    <row r="937" spans="2:5" ht="15">
      <c r="B937" s="2">
        <v>332</v>
      </c>
      <c r="C937" s="3" t="s">
        <v>207</v>
      </c>
      <c r="D937" s="2">
        <v>2000</v>
      </c>
      <c r="E937" s="3" t="s">
        <v>37</v>
      </c>
    </row>
    <row r="938" spans="2:5" ht="15">
      <c r="B938" s="2">
        <v>333</v>
      </c>
      <c r="C938" s="3" t="s">
        <v>540</v>
      </c>
      <c r="D938" s="2">
        <v>2000</v>
      </c>
      <c r="E938" s="3" t="s">
        <v>37</v>
      </c>
    </row>
    <row r="939" spans="2:5" ht="15">
      <c r="B939" s="2">
        <v>331</v>
      </c>
      <c r="C939" s="3" t="s">
        <v>565</v>
      </c>
      <c r="D939" s="2">
        <v>2000</v>
      </c>
      <c r="E939" s="3" t="s">
        <v>37</v>
      </c>
    </row>
    <row r="940" spans="1:7" ht="15">
      <c r="A940" s="2" t="s">
        <v>31</v>
      </c>
      <c r="B940" s="2">
        <v>220</v>
      </c>
      <c r="C940" s="3" t="s">
        <v>341</v>
      </c>
      <c r="D940" s="2">
        <v>2001</v>
      </c>
      <c r="E940" s="3" t="s">
        <v>41</v>
      </c>
      <c r="F940" s="2" t="s">
        <v>1409</v>
      </c>
      <c r="G940" s="88">
        <v>20</v>
      </c>
    </row>
    <row r="941" spans="2:5" ht="15">
      <c r="B941" s="2">
        <v>222</v>
      </c>
      <c r="C941" s="3" t="s">
        <v>532</v>
      </c>
      <c r="D941" s="2">
        <v>2000</v>
      </c>
      <c r="E941" s="3" t="s">
        <v>41</v>
      </c>
    </row>
    <row r="942" spans="2:5" ht="15">
      <c r="B942" s="2">
        <v>221</v>
      </c>
      <c r="C942" s="3" t="s">
        <v>201</v>
      </c>
      <c r="D942" s="2">
        <v>2000</v>
      </c>
      <c r="E942" s="3" t="s">
        <v>41</v>
      </c>
    </row>
    <row r="943" spans="2:5" ht="15">
      <c r="B943" s="2">
        <v>219</v>
      </c>
      <c r="C943" s="3" t="s">
        <v>107</v>
      </c>
      <c r="D943" s="2">
        <v>2000</v>
      </c>
      <c r="E943" s="3" t="s">
        <v>41</v>
      </c>
    </row>
    <row r="944" spans="1:7" ht="15">
      <c r="A944" s="2" t="s">
        <v>35</v>
      </c>
      <c r="B944" s="2">
        <v>341</v>
      </c>
      <c r="C944" s="3" t="s">
        <v>118</v>
      </c>
      <c r="D944" s="2">
        <v>2000</v>
      </c>
      <c r="E944" s="3" t="s">
        <v>119</v>
      </c>
      <c r="F944" s="2" t="s">
        <v>1407</v>
      </c>
      <c r="G944" s="88">
        <v>18</v>
      </c>
    </row>
    <row r="945" spans="2:5" ht="15">
      <c r="B945" s="2">
        <v>343</v>
      </c>
      <c r="C945" s="3" t="s">
        <v>538</v>
      </c>
      <c r="D945" s="2">
        <v>2001</v>
      </c>
      <c r="E945" s="3" t="s">
        <v>119</v>
      </c>
    </row>
    <row r="946" spans="2:5" ht="15">
      <c r="B946" s="2">
        <v>342</v>
      </c>
      <c r="C946" s="3" t="s">
        <v>139</v>
      </c>
      <c r="D946" s="2">
        <v>2001</v>
      </c>
      <c r="E946" s="3" t="s">
        <v>119</v>
      </c>
    </row>
    <row r="947" spans="2:5" ht="15">
      <c r="B947" s="2">
        <v>344</v>
      </c>
      <c r="C947" s="3" t="s">
        <v>569</v>
      </c>
      <c r="D947" s="2">
        <v>2001</v>
      </c>
      <c r="E947" s="3" t="s">
        <v>119</v>
      </c>
    </row>
    <row r="948" spans="1:7" ht="15">
      <c r="A948" s="2" t="s">
        <v>39</v>
      </c>
      <c r="B948" s="2">
        <v>121</v>
      </c>
      <c r="C948" s="3" t="s">
        <v>511</v>
      </c>
      <c r="D948" s="2">
        <v>2000</v>
      </c>
      <c r="E948" s="3" t="s">
        <v>415</v>
      </c>
      <c r="F948" s="2" t="s">
        <v>1411</v>
      </c>
      <c r="G948" s="88">
        <v>16</v>
      </c>
    </row>
    <row r="949" spans="2:5" ht="15">
      <c r="B949" s="2">
        <v>127</v>
      </c>
      <c r="C949" s="3" t="s">
        <v>527</v>
      </c>
      <c r="D949" s="2">
        <v>2000</v>
      </c>
      <c r="E949" s="3" t="s">
        <v>415</v>
      </c>
    </row>
    <row r="950" spans="2:5" ht="15">
      <c r="B950" s="2">
        <v>125</v>
      </c>
      <c r="C950" s="3" t="s">
        <v>414</v>
      </c>
      <c r="D950" s="2">
        <v>2001</v>
      </c>
      <c r="E950" s="3" t="s">
        <v>415</v>
      </c>
    </row>
    <row r="951" spans="2:5" ht="15">
      <c r="B951" s="2">
        <v>126</v>
      </c>
      <c r="C951" s="3" t="s">
        <v>572</v>
      </c>
      <c r="D951" s="2">
        <v>2001</v>
      </c>
      <c r="E951" s="3" t="s">
        <v>415</v>
      </c>
    </row>
    <row r="952" spans="1:7" ht="15">
      <c r="A952" s="2" t="s">
        <v>43</v>
      </c>
      <c r="B952" s="2">
        <v>312</v>
      </c>
      <c r="C952" s="3" t="s">
        <v>255</v>
      </c>
      <c r="D952" s="2">
        <v>2000</v>
      </c>
      <c r="E952" s="3" t="s">
        <v>220</v>
      </c>
      <c r="F952" s="2" t="s">
        <v>1400</v>
      </c>
      <c r="G952" s="88">
        <v>14</v>
      </c>
    </row>
    <row r="953" spans="2:5" ht="15">
      <c r="B953" s="2">
        <v>313</v>
      </c>
      <c r="C953" s="3" t="s">
        <v>517</v>
      </c>
      <c r="D953" s="2">
        <v>2000</v>
      </c>
      <c r="E953" s="3" t="s">
        <v>220</v>
      </c>
    </row>
    <row r="954" spans="2:5" ht="15">
      <c r="B954" s="2">
        <v>311</v>
      </c>
      <c r="C954" s="3" t="s">
        <v>335</v>
      </c>
      <c r="D954" s="2">
        <v>2000</v>
      </c>
      <c r="E954" s="3" t="s">
        <v>220</v>
      </c>
    </row>
    <row r="955" spans="2:5" ht="15">
      <c r="B955" s="2">
        <v>315</v>
      </c>
      <c r="C955" s="3" t="s">
        <v>304</v>
      </c>
      <c r="D955" s="2">
        <v>2001</v>
      </c>
      <c r="E955" s="3" t="s">
        <v>220</v>
      </c>
    </row>
    <row r="956" spans="1:7" ht="15">
      <c r="A956" s="2" t="s">
        <v>46</v>
      </c>
      <c r="B956" s="2">
        <v>283</v>
      </c>
      <c r="C956" s="3" t="s">
        <v>109</v>
      </c>
      <c r="D956" s="2">
        <v>2001</v>
      </c>
      <c r="E956" s="3" t="s">
        <v>71</v>
      </c>
      <c r="F956" s="2" t="s">
        <v>1406</v>
      </c>
      <c r="G956" s="88">
        <v>12</v>
      </c>
    </row>
    <row r="957" spans="2:5" ht="15">
      <c r="B957" s="2">
        <v>289</v>
      </c>
      <c r="C957" s="3" t="s">
        <v>521</v>
      </c>
      <c r="D957" s="2">
        <v>2000</v>
      </c>
      <c r="E957" s="3" t="s">
        <v>71</v>
      </c>
    </row>
    <row r="958" spans="2:5" ht="15">
      <c r="B958" s="2">
        <v>286</v>
      </c>
      <c r="C958" s="3" t="s">
        <v>210</v>
      </c>
      <c r="D958" s="2">
        <v>2001</v>
      </c>
      <c r="E958" s="3" t="s">
        <v>71</v>
      </c>
    </row>
    <row r="959" spans="2:5" ht="15">
      <c r="B959" s="2">
        <v>285</v>
      </c>
      <c r="C959" s="3" t="s">
        <v>205</v>
      </c>
      <c r="D959" s="2">
        <v>2000</v>
      </c>
      <c r="E959" s="3" t="s">
        <v>71</v>
      </c>
    </row>
    <row r="960" spans="1:7" ht="15">
      <c r="A960" s="2" t="s">
        <v>49</v>
      </c>
      <c r="B960" s="2">
        <v>238</v>
      </c>
      <c r="C960" s="3" t="s">
        <v>123</v>
      </c>
      <c r="D960" s="2">
        <v>2001</v>
      </c>
      <c r="E960" s="3" t="s">
        <v>33</v>
      </c>
      <c r="F960" s="2" t="s">
        <v>1399</v>
      </c>
      <c r="G960" s="88">
        <v>10</v>
      </c>
    </row>
    <row r="961" spans="2:5" ht="15">
      <c r="B961" s="2">
        <v>244</v>
      </c>
      <c r="C961" s="3" t="s">
        <v>543</v>
      </c>
      <c r="D961" s="2">
        <v>2001</v>
      </c>
      <c r="E961" s="3" t="s">
        <v>33</v>
      </c>
    </row>
    <row r="962" spans="2:5" ht="15">
      <c r="B962" s="2">
        <v>245</v>
      </c>
      <c r="C962" s="3" t="s">
        <v>562</v>
      </c>
      <c r="D962" s="2">
        <v>2000</v>
      </c>
      <c r="E962" s="3" t="s">
        <v>33</v>
      </c>
    </row>
    <row r="963" spans="2:5" ht="15">
      <c r="B963" s="2">
        <v>239</v>
      </c>
      <c r="C963" s="3" t="s">
        <v>339</v>
      </c>
      <c r="D963" s="2">
        <v>2000</v>
      </c>
      <c r="E963" s="3" t="s">
        <v>33</v>
      </c>
    </row>
    <row r="964" spans="1:7" ht="15">
      <c r="A964" s="2" t="s">
        <v>51</v>
      </c>
      <c r="B964" s="2">
        <v>159</v>
      </c>
      <c r="C964" s="3" t="s">
        <v>510</v>
      </c>
      <c r="D964" s="2">
        <v>2001</v>
      </c>
      <c r="E964" s="3" t="s">
        <v>243</v>
      </c>
      <c r="F964" s="2" t="s">
        <v>1398</v>
      </c>
      <c r="G964" s="88">
        <v>8</v>
      </c>
    </row>
    <row r="965" spans="2:5" ht="15">
      <c r="B965" s="2">
        <v>157</v>
      </c>
      <c r="C965" s="3" t="s">
        <v>533</v>
      </c>
      <c r="D965" s="2">
        <v>2000</v>
      </c>
      <c r="E965" s="3" t="s">
        <v>243</v>
      </c>
    </row>
    <row r="966" spans="2:5" ht="15">
      <c r="B966" s="2">
        <v>156</v>
      </c>
      <c r="C966" s="3" t="s">
        <v>534</v>
      </c>
      <c r="D966" s="2">
        <v>2000</v>
      </c>
      <c r="E966" s="3" t="s">
        <v>243</v>
      </c>
    </row>
    <row r="967" spans="2:5" ht="15">
      <c r="B967" s="2">
        <v>158</v>
      </c>
      <c r="C967" s="3" t="s">
        <v>555</v>
      </c>
      <c r="D967" s="2">
        <v>2000</v>
      </c>
      <c r="E967" s="3" t="s">
        <v>243</v>
      </c>
    </row>
    <row r="968" spans="1:7" ht="15">
      <c r="A968" s="2" t="s">
        <v>55</v>
      </c>
      <c r="B968" s="2">
        <v>115</v>
      </c>
      <c r="C968" s="3" t="s">
        <v>515</v>
      </c>
      <c r="D968" s="2">
        <v>2001</v>
      </c>
      <c r="E968" s="3" t="s">
        <v>141</v>
      </c>
      <c r="F968" s="2" t="s">
        <v>1403</v>
      </c>
      <c r="G968" s="88">
        <v>6</v>
      </c>
    </row>
    <row r="969" spans="2:5" ht="15">
      <c r="B969" s="2">
        <v>117</v>
      </c>
      <c r="C969" s="3" t="s">
        <v>539</v>
      </c>
      <c r="D969" s="2">
        <v>2001</v>
      </c>
      <c r="E969" s="3" t="s">
        <v>141</v>
      </c>
    </row>
    <row r="970" spans="2:5" ht="15">
      <c r="B970" s="2">
        <v>116</v>
      </c>
      <c r="C970" s="3" t="s">
        <v>551</v>
      </c>
      <c r="D970" s="2">
        <v>2000</v>
      </c>
      <c r="E970" s="3" t="s">
        <v>141</v>
      </c>
    </row>
    <row r="971" spans="2:5" ht="15">
      <c r="B971" s="2">
        <v>114</v>
      </c>
      <c r="C971" s="3" t="s">
        <v>140</v>
      </c>
      <c r="D971" s="2">
        <v>2000</v>
      </c>
      <c r="E971" s="3" t="s">
        <v>141</v>
      </c>
    </row>
    <row r="972" spans="1:7" ht="15">
      <c r="A972" s="2" t="s">
        <v>59</v>
      </c>
      <c r="B972" s="2">
        <v>268</v>
      </c>
      <c r="C972" s="3" t="s">
        <v>611</v>
      </c>
      <c r="D972" s="2">
        <v>2000</v>
      </c>
      <c r="E972" s="3" t="s">
        <v>519</v>
      </c>
      <c r="F972" s="2" t="s">
        <v>1405</v>
      </c>
      <c r="G972" s="88">
        <v>4</v>
      </c>
    </row>
    <row r="973" spans="2:5" ht="15">
      <c r="B973" s="2">
        <v>273</v>
      </c>
      <c r="C973" s="3" t="s">
        <v>520</v>
      </c>
      <c r="D973" s="2">
        <v>2000</v>
      </c>
      <c r="E973" s="3" t="s">
        <v>519</v>
      </c>
    </row>
    <row r="974" spans="2:5" ht="15">
      <c r="B974" s="2">
        <v>269</v>
      </c>
      <c r="C974" s="3" t="s">
        <v>541</v>
      </c>
      <c r="D974" s="2">
        <v>2000</v>
      </c>
      <c r="E974" s="3" t="s">
        <v>519</v>
      </c>
    </row>
    <row r="975" spans="2:5" ht="15">
      <c r="B975" s="2">
        <v>271</v>
      </c>
      <c r="C975" s="3" t="s">
        <v>656</v>
      </c>
      <c r="D975" s="2">
        <v>2000</v>
      </c>
      <c r="E975" s="3" t="s">
        <v>519</v>
      </c>
    </row>
    <row r="976" spans="1:7" ht="15">
      <c r="A976" s="2" t="s">
        <v>62</v>
      </c>
      <c r="B976" s="2">
        <v>358</v>
      </c>
      <c r="C976" s="3" t="s">
        <v>525</v>
      </c>
      <c r="D976" s="2">
        <v>2000</v>
      </c>
      <c r="E976" s="3" t="s">
        <v>127</v>
      </c>
      <c r="F976" s="2" t="s">
        <v>1401</v>
      </c>
      <c r="G976" s="88">
        <v>2</v>
      </c>
    </row>
    <row r="977" spans="2:5" ht="15">
      <c r="B977" s="2">
        <v>132</v>
      </c>
      <c r="C977" s="3" t="s">
        <v>526</v>
      </c>
      <c r="D977" s="2">
        <v>2001</v>
      </c>
      <c r="E977" s="3" t="s">
        <v>127</v>
      </c>
    </row>
    <row r="978" spans="2:5" ht="15">
      <c r="B978" s="2">
        <v>357</v>
      </c>
      <c r="C978" s="3" t="s">
        <v>546</v>
      </c>
      <c r="D978" s="2">
        <v>2000</v>
      </c>
      <c r="E978" s="3" t="s">
        <v>127</v>
      </c>
    </row>
    <row r="979" spans="2:5" ht="15">
      <c r="B979" s="2">
        <v>356</v>
      </c>
      <c r="C979" s="3" t="s">
        <v>578</v>
      </c>
      <c r="D979" s="2">
        <v>2000</v>
      </c>
      <c r="E979" s="3" t="s">
        <v>127</v>
      </c>
    </row>
    <row r="980" spans="1:7" ht="15">
      <c r="A980" s="2" t="s">
        <v>65</v>
      </c>
      <c r="B980" s="2">
        <v>255</v>
      </c>
      <c r="C980" s="3" t="s">
        <v>529</v>
      </c>
      <c r="D980" s="2">
        <v>2001</v>
      </c>
      <c r="E980" s="3" t="s">
        <v>307</v>
      </c>
      <c r="F980" s="2" t="s">
        <v>1404</v>
      </c>
      <c r="G980" s="88">
        <v>2</v>
      </c>
    </row>
    <row r="981" spans="2:5" ht="15">
      <c r="B981" s="2">
        <v>254</v>
      </c>
      <c r="C981" s="3" t="s">
        <v>306</v>
      </c>
      <c r="D981" s="2">
        <v>2000</v>
      </c>
      <c r="E981" s="3" t="s">
        <v>307</v>
      </c>
    </row>
    <row r="982" spans="2:5" ht="15">
      <c r="B982" s="2">
        <v>256</v>
      </c>
      <c r="C982" s="3" t="s">
        <v>535</v>
      </c>
      <c r="D982" s="2">
        <v>2001</v>
      </c>
      <c r="E982" s="3" t="s">
        <v>307</v>
      </c>
    </row>
    <row r="983" spans="2:5" ht="15">
      <c r="B983" s="2">
        <v>257</v>
      </c>
      <c r="C983" s="3" t="s">
        <v>537</v>
      </c>
      <c r="D983" s="2">
        <v>2000</v>
      </c>
      <c r="E983" s="3" t="s">
        <v>307</v>
      </c>
    </row>
    <row r="984" spans="1:6" ht="15">
      <c r="A984" s="2" t="s">
        <v>69</v>
      </c>
      <c r="B984" s="2">
        <v>355</v>
      </c>
      <c r="C984" s="3" t="s">
        <v>512</v>
      </c>
      <c r="D984" s="2">
        <v>2000</v>
      </c>
      <c r="E984" s="3" t="s">
        <v>250</v>
      </c>
      <c r="F984" s="2" t="s">
        <v>1402</v>
      </c>
    </row>
    <row r="985" spans="2:5" ht="15">
      <c r="B985" s="2">
        <v>354</v>
      </c>
      <c r="C985" s="3" t="s">
        <v>513</v>
      </c>
      <c r="D985" s="2">
        <v>2001</v>
      </c>
      <c r="E985" s="3" t="s">
        <v>250</v>
      </c>
    </row>
    <row r="986" spans="2:5" ht="15">
      <c r="B986" s="2">
        <v>351</v>
      </c>
      <c r="C986" s="3" t="s">
        <v>249</v>
      </c>
      <c r="D986" s="2">
        <v>2000</v>
      </c>
      <c r="E986" s="3" t="s">
        <v>250</v>
      </c>
    </row>
    <row r="987" spans="2:5" ht="15">
      <c r="B987" s="2">
        <v>353</v>
      </c>
      <c r="C987" s="3" t="s">
        <v>574</v>
      </c>
      <c r="D987" s="2">
        <v>2001</v>
      </c>
      <c r="E987" s="3" t="s">
        <v>250</v>
      </c>
    </row>
    <row r="998" spans="1:7" ht="15">
      <c r="A998" s="153" t="s">
        <v>1696</v>
      </c>
      <c r="B998" s="153"/>
      <c r="C998" s="153"/>
      <c r="D998" s="153"/>
      <c r="E998" s="153"/>
      <c r="F998" s="153"/>
      <c r="G998" s="153"/>
    </row>
    <row r="999" spans="1:7" ht="15">
      <c r="A999" s="87"/>
      <c r="B999" s="87"/>
      <c r="C999" s="87"/>
      <c r="D999" s="87"/>
      <c r="E999" s="87"/>
      <c r="F999" s="87"/>
      <c r="G999" s="87"/>
    </row>
    <row r="1000" spans="1:7" ht="15">
      <c r="A1000" s="87"/>
      <c r="B1000" s="87"/>
      <c r="C1000" s="87" t="s">
        <v>1157</v>
      </c>
      <c r="D1000" s="87"/>
      <c r="E1000" s="87"/>
      <c r="F1000" s="87"/>
      <c r="G1000" s="87"/>
    </row>
    <row r="1001" spans="3:5" ht="15">
      <c r="C1001" s="2"/>
      <c r="E1001" s="2"/>
    </row>
    <row r="1002" spans="1:7" ht="15">
      <c r="A1002" s="2" t="s">
        <v>22</v>
      </c>
      <c r="B1002" s="2">
        <v>295</v>
      </c>
      <c r="C1002" s="3" t="s">
        <v>291</v>
      </c>
      <c r="D1002" s="2">
        <v>2000</v>
      </c>
      <c r="E1002" s="3" t="s">
        <v>33</v>
      </c>
      <c r="F1002" s="2" t="s">
        <v>1700</v>
      </c>
      <c r="G1002" s="88">
        <v>6</v>
      </c>
    </row>
    <row r="1003" spans="1:5" ht="15">
      <c r="A1003" s="3"/>
      <c r="B1003" s="2">
        <v>294</v>
      </c>
      <c r="C1003" s="3" t="s">
        <v>589</v>
      </c>
      <c r="D1003" s="2">
        <v>2000</v>
      </c>
      <c r="E1003" s="3" t="s">
        <v>33</v>
      </c>
    </row>
    <row r="1004" spans="1:5" ht="15">
      <c r="A1004" s="3"/>
      <c r="B1004" s="2">
        <v>293</v>
      </c>
      <c r="C1004" s="3" t="s">
        <v>600</v>
      </c>
      <c r="D1004" s="2">
        <v>2000</v>
      </c>
      <c r="E1004" s="3" t="s">
        <v>33</v>
      </c>
    </row>
    <row r="1005" spans="1:5" ht="15">
      <c r="A1005" s="3"/>
      <c r="B1005" s="2">
        <v>297</v>
      </c>
      <c r="C1005" s="3" t="s">
        <v>602</v>
      </c>
      <c r="D1005" s="2">
        <v>2001</v>
      </c>
      <c r="E1005" s="3" t="s">
        <v>33</v>
      </c>
    </row>
    <row r="1006" spans="1:7" ht="15">
      <c r="A1006" s="2" t="s">
        <v>27</v>
      </c>
      <c r="B1006" s="2">
        <v>201</v>
      </c>
      <c r="C1006" s="3" t="s">
        <v>228</v>
      </c>
      <c r="D1006" s="2">
        <v>2001</v>
      </c>
      <c r="E1006" s="3" t="s">
        <v>173</v>
      </c>
      <c r="F1006" s="2" t="s">
        <v>1698</v>
      </c>
      <c r="G1006" s="88">
        <v>4</v>
      </c>
    </row>
    <row r="1007" spans="2:5" ht="15">
      <c r="B1007" s="2">
        <v>199</v>
      </c>
      <c r="C1007" s="3" t="s">
        <v>172</v>
      </c>
      <c r="D1007" s="2">
        <v>2000</v>
      </c>
      <c r="E1007" s="3" t="s">
        <v>173</v>
      </c>
    </row>
    <row r="1008" spans="2:5" ht="15">
      <c r="B1008" s="2">
        <v>202</v>
      </c>
      <c r="C1008" s="3" t="s">
        <v>583</v>
      </c>
      <c r="D1008" s="2">
        <v>2001</v>
      </c>
      <c r="E1008" s="3" t="s">
        <v>173</v>
      </c>
    </row>
    <row r="1009" spans="2:5" ht="15">
      <c r="B1009" s="2">
        <v>200</v>
      </c>
      <c r="C1009" s="3" t="s">
        <v>586</v>
      </c>
      <c r="D1009" s="2">
        <v>2000</v>
      </c>
      <c r="E1009" s="3" t="s">
        <v>173</v>
      </c>
    </row>
    <row r="1010" spans="1:7" ht="15">
      <c r="A1010" s="2" t="s">
        <v>31</v>
      </c>
      <c r="B1010" s="2">
        <v>221</v>
      </c>
      <c r="C1010" s="3" t="s">
        <v>457</v>
      </c>
      <c r="D1010" s="2">
        <v>2000</v>
      </c>
      <c r="E1010" s="3" t="s">
        <v>64</v>
      </c>
      <c r="F1010" s="2" t="s">
        <v>1699</v>
      </c>
      <c r="G1010" s="88">
        <v>2</v>
      </c>
    </row>
    <row r="1011" spans="2:5" ht="15">
      <c r="B1011" s="2">
        <v>223</v>
      </c>
      <c r="C1011" s="3" t="s">
        <v>187</v>
      </c>
      <c r="D1011" s="2">
        <v>2001</v>
      </c>
      <c r="E1011" s="3" t="s">
        <v>64</v>
      </c>
    </row>
    <row r="1012" spans="2:5" ht="15">
      <c r="B1012" s="2">
        <v>225</v>
      </c>
      <c r="C1012" s="3" t="s">
        <v>597</v>
      </c>
      <c r="D1012" s="2">
        <v>2001</v>
      </c>
      <c r="E1012" s="3" t="s">
        <v>64</v>
      </c>
    </row>
    <row r="1013" spans="2:5" ht="15">
      <c r="B1013" s="2">
        <v>222</v>
      </c>
      <c r="C1013" s="3" t="s">
        <v>487</v>
      </c>
      <c r="D1013" s="2">
        <v>2000</v>
      </c>
      <c r="E1013" s="3" t="s">
        <v>64</v>
      </c>
    </row>
    <row r="1014" spans="1:6" ht="15">
      <c r="A1014" s="2" t="s">
        <v>35</v>
      </c>
      <c r="B1014" s="2">
        <v>226</v>
      </c>
      <c r="C1014" s="3" t="s">
        <v>236</v>
      </c>
      <c r="D1014" s="2">
        <v>2000</v>
      </c>
      <c r="E1014" s="3" t="s">
        <v>209</v>
      </c>
      <c r="F1014" s="2" t="s">
        <v>1697</v>
      </c>
    </row>
    <row r="1015" spans="2:5" ht="15">
      <c r="B1015" s="2">
        <v>227</v>
      </c>
      <c r="C1015" s="3" t="s">
        <v>403</v>
      </c>
      <c r="D1015" s="2">
        <v>2001</v>
      </c>
      <c r="E1015" s="3" t="s">
        <v>209</v>
      </c>
    </row>
    <row r="1016" spans="2:6" ht="15">
      <c r="B1016" s="5">
        <v>231</v>
      </c>
      <c r="C1016" s="4" t="s">
        <v>605</v>
      </c>
      <c r="D1016" s="5">
        <v>2001</v>
      </c>
      <c r="E1016" s="4" t="s">
        <v>209</v>
      </c>
      <c r="F1016" s="5"/>
    </row>
    <row r="1017" spans="2:5" ht="15">
      <c r="B1017" s="2">
        <v>228</v>
      </c>
      <c r="C1017" s="3" t="s">
        <v>606</v>
      </c>
      <c r="D1017" s="2">
        <v>2001</v>
      </c>
      <c r="E1017" s="3" t="s">
        <v>209</v>
      </c>
    </row>
    <row r="1019" ht="15">
      <c r="C1019" s="87" t="s">
        <v>1158</v>
      </c>
    </row>
    <row r="1021" spans="1:7" ht="15">
      <c r="A1021" s="2" t="s">
        <v>22</v>
      </c>
      <c r="B1021" s="2">
        <v>320</v>
      </c>
      <c r="C1021" s="3" t="s">
        <v>582</v>
      </c>
      <c r="D1021" s="2">
        <v>2000</v>
      </c>
      <c r="E1021" s="3" t="s">
        <v>143</v>
      </c>
      <c r="F1021" s="2" t="s">
        <v>1701</v>
      </c>
      <c r="G1021" s="88">
        <v>18</v>
      </c>
    </row>
    <row r="1022" spans="1:5" ht="15">
      <c r="A1022" s="3"/>
      <c r="B1022" s="2">
        <v>321</v>
      </c>
      <c r="C1022" s="3" t="s">
        <v>176</v>
      </c>
      <c r="D1022" s="2">
        <v>2001</v>
      </c>
      <c r="E1022" s="3" t="s">
        <v>143</v>
      </c>
    </row>
    <row r="1023" spans="1:5" ht="15">
      <c r="A1023" s="3"/>
      <c r="B1023" s="2">
        <v>319</v>
      </c>
      <c r="C1023" s="3" t="s">
        <v>166</v>
      </c>
      <c r="D1023" s="2">
        <v>2000</v>
      </c>
      <c r="E1023" s="3" t="s">
        <v>143</v>
      </c>
    </row>
    <row r="1024" spans="1:5" ht="15">
      <c r="A1024" s="3"/>
      <c r="B1024" s="2">
        <v>318</v>
      </c>
      <c r="C1024" s="3" t="s">
        <v>231</v>
      </c>
      <c r="D1024" s="2">
        <v>2001</v>
      </c>
      <c r="E1024" s="3" t="s">
        <v>143</v>
      </c>
    </row>
    <row r="1025" spans="1:7" ht="15">
      <c r="A1025" s="2" t="s">
        <v>27</v>
      </c>
      <c r="B1025" s="2">
        <v>304</v>
      </c>
      <c r="C1025" s="3" t="s">
        <v>222</v>
      </c>
      <c r="D1025" s="2">
        <v>2000</v>
      </c>
      <c r="E1025" s="3" t="s">
        <v>76</v>
      </c>
      <c r="F1025" s="2" t="s">
        <v>1704</v>
      </c>
      <c r="G1025" s="88">
        <v>12</v>
      </c>
    </row>
    <row r="1026" spans="2:5" ht="15">
      <c r="B1026" s="2">
        <v>303</v>
      </c>
      <c r="C1026" s="3" t="s">
        <v>181</v>
      </c>
      <c r="D1026" s="2">
        <v>2001</v>
      </c>
      <c r="E1026" s="3" t="s">
        <v>76</v>
      </c>
    </row>
    <row r="1027" spans="2:5" ht="15">
      <c r="B1027" s="2">
        <v>299</v>
      </c>
      <c r="C1027" s="3" t="s">
        <v>75</v>
      </c>
      <c r="D1027" s="2">
        <v>2001</v>
      </c>
      <c r="E1027" s="3" t="s">
        <v>76</v>
      </c>
    </row>
    <row r="1028" spans="2:5" ht="15">
      <c r="B1028" s="2">
        <v>301</v>
      </c>
      <c r="C1028" s="3" t="s">
        <v>273</v>
      </c>
      <c r="D1028" s="2">
        <v>2000</v>
      </c>
      <c r="E1028" s="3" t="s">
        <v>76</v>
      </c>
    </row>
    <row r="1029" spans="1:7" ht="15">
      <c r="A1029" s="2" t="s">
        <v>31</v>
      </c>
      <c r="B1029" s="2">
        <v>311</v>
      </c>
      <c r="C1029" s="3" t="s">
        <v>461</v>
      </c>
      <c r="D1029" s="2">
        <v>2000</v>
      </c>
      <c r="E1029" s="3" t="s">
        <v>37</v>
      </c>
      <c r="F1029" s="2" t="s">
        <v>1703</v>
      </c>
      <c r="G1029" s="88">
        <v>10</v>
      </c>
    </row>
    <row r="1030" spans="2:5" ht="15">
      <c r="B1030" s="2">
        <v>315</v>
      </c>
      <c r="C1030" s="3" t="s">
        <v>588</v>
      </c>
      <c r="D1030" s="2">
        <v>2001</v>
      </c>
      <c r="E1030" s="3" t="s">
        <v>37</v>
      </c>
    </row>
    <row r="1031" spans="2:5" ht="15">
      <c r="B1031" s="2">
        <v>313</v>
      </c>
      <c r="C1031" s="3" t="s">
        <v>239</v>
      </c>
      <c r="D1031" s="2">
        <v>2001</v>
      </c>
      <c r="E1031" s="3" t="s">
        <v>37</v>
      </c>
    </row>
    <row r="1032" spans="2:5" ht="15">
      <c r="B1032" s="2">
        <v>314</v>
      </c>
      <c r="C1032" s="3" t="s">
        <v>266</v>
      </c>
      <c r="D1032" s="2">
        <v>2001</v>
      </c>
      <c r="E1032" s="3" t="s">
        <v>37</v>
      </c>
    </row>
    <row r="1033" spans="1:7" ht="15">
      <c r="A1033" s="2" t="s">
        <v>35</v>
      </c>
      <c r="B1033" s="2">
        <v>172</v>
      </c>
      <c r="C1033" s="3" t="s">
        <v>593</v>
      </c>
      <c r="D1033" s="2">
        <v>2001</v>
      </c>
      <c r="E1033" s="3" t="s">
        <v>180</v>
      </c>
      <c r="F1033" s="2" t="s">
        <v>1702</v>
      </c>
      <c r="G1033" s="88">
        <v>8</v>
      </c>
    </row>
    <row r="1034" spans="2:5" ht="15">
      <c r="B1034" s="2">
        <v>171</v>
      </c>
      <c r="C1034" s="3" t="s">
        <v>596</v>
      </c>
      <c r="D1034" s="2">
        <v>2000</v>
      </c>
      <c r="E1034" s="3" t="s">
        <v>180</v>
      </c>
    </row>
    <row r="1035" spans="2:5" ht="15">
      <c r="B1035" s="2">
        <v>170</v>
      </c>
      <c r="C1035" s="3" t="s">
        <v>226</v>
      </c>
      <c r="D1035" s="2">
        <v>2001</v>
      </c>
      <c r="E1035" s="3" t="s">
        <v>180</v>
      </c>
    </row>
    <row r="1036" spans="2:5" ht="15">
      <c r="B1036" s="2">
        <v>169</v>
      </c>
      <c r="C1036" s="3" t="s">
        <v>179</v>
      </c>
      <c r="D1036" s="2">
        <v>2000</v>
      </c>
      <c r="E1036" s="3" t="s">
        <v>180</v>
      </c>
    </row>
    <row r="1038" ht="15">
      <c r="C1038" s="87" t="s">
        <v>1397</v>
      </c>
    </row>
    <row r="1040" spans="1:7" ht="15">
      <c r="A1040" s="2" t="s">
        <v>22</v>
      </c>
      <c r="B1040" s="2">
        <v>277</v>
      </c>
      <c r="C1040" s="3" t="s">
        <v>585</v>
      </c>
      <c r="D1040" s="2">
        <v>2000</v>
      </c>
      <c r="E1040" s="3" t="s">
        <v>57</v>
      </c>
      <c r="F1040" s="2" t="s">
        <v>1705</v>
      </c>
      <c r="G1040" s="88">
        <v>26</v>
      </c>
    </row>
    <row r="1041" spans="2:5" ht="15">
      <c r="B1041" s="2">
        <v>278</v>
      </c>
      <c r="C1041" s="3" t="s">
        <v>590</v>
      </c>
      <c r="D1041" s="2">
        <v>2000</v>
      </c>
      <c r="E1041" s="3" t="s">
        <v>57</v>
      </c>
    </row>
    <row r="1042" spans="2:5" ht="15">
      <c r="B1042" s="2">
        <v>279</v>
      </c>
      <c r="C1042" s="3" t="s">
        <v>594</v>
      </c>
      <c r="D1042" s="2">
        <v>2000</v>
      </c>
      <c r="E1042" s="3" t="s">
        <v>57</v>
      </c>
    </row>
    <row r="1043" spans="2:5" ht="15">
      <c r="B1043" s="2">
        <v>282</v>
      </c>
      <c r="C1043" s="3" t="s">
        <v>397</v>
      </c>
      <c r="D1043" s="2">
        <v>2000</v>
      </c>
      <c r="E1043" s="3" t="s">
        <v>57</v>
      </c>
    </row>
    <row r="1044" spans="1:7" ht="15">
      <c r="A1044" s="2" t="s">
        <v>27</v>
      </c>
      <c r="B1044" s="2">
        <v>259</v>
      </c>
      <c r="C1044" s="3" t="s">
        <v>229</v>
      </c>
      <c r="D1044" s="2">
        <v>2000</v>
      </c>
      <c r="E1044" s="3" t="s">
        <v>71</v>
      </c>
      <c r="F1044" s="2" t="s">
        <v>1706</v>
      </c>
      <c r="G1044" s="88">
        <v>22</v>
      </c>
    </row>
    <row r="1045" spans="2:5" ht="15">
      <c r="B1045" s="2">
        <v>261</v>
      </c>
      <c r="C1045" s="3" t="s">
        <v>595</v>
      </c>
      <c r="D1045" s="2">
        <v>2000</v>
      </c>
      <c r="E1045" s="3" t="s">
        <v>71</v>
      </c>
    </row>
    <row r="1046" spans="2:5" ht="15">
      <c r="B1046" s="2">
        <v>258</v>
      </c>
      <c r="C1046" s="3" t="s">
        <v>70</v>
      </c>
      <c r="D1046" s="2">
        <v>2001</v>
      </c>
      <c r="E1046" s="3" t="s">
        <v>71</v>
      </c>
    </row>
    <row r="1047" spans="2:5" ht="15">
      <c r="B1047" s="2">
        <v>257</v>
      </c>
      <c r="C1047" s="3" t="s">
        <v>182</v>
      </c>
      <c r="D1047" s="2">
        <v>2000</v>
      </c>
      <c r="E1047" s="3" t="s">
        <v>71</v>
      </c>
    </row>
    <row r="1048" spans="1:7" ht="15">
      <c r="A1048" s="2" t="s">
        <v>31</v>
      </c>
      <c r="B1048" s="2">
        <v>234</v>
      </c>
      <c r="C1048" s="3" t="s">
        <v>232</v>
      </c>
      <c r="D1048" s="2">
        <v>2000</v>
      </c>
      <c r="E1048" s="3" t="s">
        <v>127</v>
      </c>
      <c r="F1048" s="2" t="s">
        <v>1708</v>
      </c>
      <c r="G1048" s="88">
        <v>20</v>
      </c>
    </row>
    <row r="1049" spans="2:5" ht="15">
      <c r="B1049" s="2">
        <v>235</v>
      </c>
      <c r="C1049" s="3" t="s">
        <v>224</v>
      </c>
      <c r="D1049" s="2">
        <v>2000</v>
      </c>
      <c r="E1049" s="3" t="s">
        <v>127</v>
      </c>
    </row>
    <row r="1050" spans="2:5" ht="15">
      <c r="B1050" s="2">
        <v>236</v>
      </c>
      <c r="C1050" s="3" t="s">
        <v>598</v>
      </c>
      <c r="D1050" s="2">
        <v>2000</v>
      </c>
      <c r="E1050" s="3" t="s">
        <v>127</v>
      </c>
    </row>
    <row r="1051" spans="2:5" ht="15">
      <c r="B1051" s="2">
        <v>238</v>
      </c>
      <c r="C1051" s="3" t="s">
        <v>230</v>
      </c>
      <c r="D1051" s="2">
        <v>2000</v>
      </c>
      <c r="E1051" s="3" t="s">
        <v>127</v>
      </c>
    </row>
    <row r="1052" spans="1:7" ht="15">
      <c r="A1052" s="2" t="s">
        <v>35</v>
      </c>
      <c r="B1052" s="2">
        <v>243</v>
      </c>
      <c r="C1052" s="3" t="s">
        <v>500</v>
      </c>
      <c r="D1052" s="2">
        <v>2000</v>
      </c>
      <c r="E1052" s="3" t="s">
        <v>146</v>
      </c>
      <c r="F1052" s="2" t="s">
        <v>1707</v>
      </c>
      <c r="G1052" s="88">
        <v>16</v>
      </c>
    </row>
    <row r="1053" spans="2:5" ht="15">
      <c r="B1053" s="2">
        <v>241</v>
      </c>
      <c r="C1053" s="3" t="s">
        <v>389</v>
      </c>
      <c r="D1053" s="2">
        <v>2000</v>
      </c>
      <c r="E1053" s="3" t="s">
        <v>146</v>
      </c>
    </row>
    <row r="1054" spans="2:5" ht="15">
      <c r="B1054" s="2">
        <v>245</v>
      </c>
      <c r="C1054" s="3" t="s">
        <v>604</v>
      </c>
      <c r="D1054" s="2">
        <v>2001</v>
      </c>
      <c r="E1054" s="3" t="s">
        <v>146</v>
      </c>
    </row>
    <row r="1055" spans="2:5" ht="15">
      <c r="B1055" s="2">
        <v>240</v>
      </c>
      <c r="C1055" s="3" t="s">
        <v>387</v>
      </c>
      <c r="D1055" s="2">
        <v>2000</v>
      </c>
      <c r="E1055" s="3" t="s">
        <v>146</v>
      </c>
    </row>
    <row r="1056" spans="1:7" ht="15">
      <c r="A1056" s="2" t="s">
        <v>39</v>
      </c>
      <c r="B1056" s="2">
        <v>198</v>
      </c>
      <c r="C1056" s="3" t="s">
        <v>581</v>
      </c>
      <c r="D1056" s="2">
        <v>2000</v>
      </c>
      <c r="E1056" s="3" t="s">
        <v>185</v>
      </c>
      <c r="F1056" s="2" t="s">
        <v>1709</v>
      </c>
      <c r="G1056" s="88">
        <v>14</v>
      </c>
    </row>
    <row r="1057" spans="2:5" ht="15">
      <c r="B1057" s="2">
        <v>196</v>
      </c>
      <c r="C1057" s="3" t="s">
        <v>285</v>
      </c>
      <c r="D1057" s="2">
        <v>2000</v>
      </c>
      <c r="E1057" s="3" t="s">
        <v>185</v>
      </c>
    </row>
    <row r="1058" spans="2:5" ht="15">
      <c r="B1058" s="2">
        <v>194</v>
      </c>
      <c r="C1058" s="3" t="s">
        <v>603</v>
      </c>
      <c r="D1058" s="2">
        <v>2000</v>
      </c>
      <c r="E1058" s="3" t="s">
        <v>185</v>
      </c>
    </row>
    <row r="1059" spans="2:5" ht="15">
      <c r="B1059" s="2">
        <v>195</v>
      </c>
      <c r="C1059" s="3" t="s">
        <v>184</v>
      </c>
      <c r="D1059" s="2">
        <v>2000</v>
      </c>
      <c r="E1059" s="3" t="s">
        <v>185</v>
      </c>
    </row>
    <row r="1061" spans="1:7" ht="15">
      <c r="A1061" s="153" t="s">
        <v>1710</v>
      </c>
      <c r="B1061" s="153"/>
      <c r="C1061" s="153"/>
      <c r="D1061" s="153"/>
      <c r="E1061" s="153"/>
      <c r="F1061" s="153"/>
      <c r="G1061" s="153"/>
    </row>
    <row r="1063" spans="1:7" ht="15">
      <c r="A1063" s="2" t="s">
        <v>22</v>
      </c>
      <c r="B1063" s="2">
        <v>277</v>
      </c>
      <c r="C1063" s="3" t="s">
        <v>585</v>
      </c>
      <c r="D1063" s="2">
        <v>2000</v>
      </c>
      <c r="E1063" s="3" t="s">
        <v>57</v>
      </c>
      <c r="F1063" s="2" t="s">
        <v>1705</v>
      </c>
      <c r="G1063" s="88">
        <v>26</v>
      </c>
    </row>
    <row r="1064" spans="2:5" ht="15">
      <c r="B1064" s="2">
        <v>278</v>
      </c>
      <c r="C1064" s="3" t="s">
        <v>590</v>
      </c>
      <c r="D1064" s="2">
        <v>2000</v>
      </c>
      <c r="E1064" s="3" t="s">
        <v>57</v>
      </c>
    </row>
    <row r="1065" spans="2:5" ht="15">
      <c r="B1065" s="2">
        <v>279</v>
      </c>
      <c r="C1065" s="3" t="s">
        <v>594</v>
      </c>
      <c r="D1065" s="2">
        <v>2000</v>
      </c>
      <c r="E1065" s="3" t="s">
        <v>57</v>
      </c>
    </row>
    <row r="1066" spans="2:5" ht="15">
      <c r="B1066" s="2">
        <v>282</v>
      </c>
      <c r="C1066" s="3" t="s">
        <v>397</v>
      </c>
      <c r="D1066" s="2">
        <v>2000</v>
      </c>
      <c r="E1066" s="3" t="s">
        <v>57</v>
      </c>
    </row>
    <row r="1067" spans="1:7" ht="15">
      <c r="A1067" s="2" t="s">
        <v>27</v>
      </c>
      <c r="B1067" s="2">
        <v>259</v>
      </c>
      <c r="C1067" s="3" t="s">
        <v>229</v>
      </c>
      <c r="D1067" s="2">
        <v>2000</v>
      </c>
      <c r="E1067" s="3" t="s">
        <v>71</v>
      </c>
      <c r="F1067" s="2" t="s">
        <v>1706</v>
      </c>
      <c r="G1067" s="88">
        <v>22</v>
      </c>
    </row>
    <row r="1068" spans="2:5" ht="15">
      <c r="B1068" s="2">
        <v>261</v>
      </c>
      <c r="C1068" s="3" t="s">
        <v>595</v>
      </c>
      <c r="D1068" s="2">
        <v>2000</v>
      </c>
      <c r="E1068" s="3" t="s">
        <v>71</v>
      </c>
    </row>
    <row r="1069" spans="2:5" ht="15">
      <c r="B1069" s="2">
        <v>258</v>
      </c>
      <c r="C1069" s="3" t="s">
        <v>70</v>
      </c>
      <c r="D1069" s="2">
        <v>2001</v>
      </c>
      <c r="E1069" s="3" t="s">
        <v>71</v>
      </c>
    </row>
    <row r="1070" spans="2:5" ht="15">
      <c r="B1070" s="2">
        <v>257</v>
      </c>
      <c r="C1070" s="3" t="s">
        <v>182</v>
      </c>
      <c r="D1070" s="2">
        <v>2000</v>
      </c>
      <c r="E1070" s="3" t="s">
        <v>71</v>
      </c>
    </row>
    <row r="1071" spans="1:7" ht="15">
      <c r="A1071" s="2" t="s">
        <v>31</v>
      </c>
      <c r="B1071" s="2">
        <v>234</v>
      </c>
      <c r="C1071" s="3" t="s">
        <v>232</v>
      </c>
      <c r="D1071" s="2">
        <v>2000</v>
      </c>
      <c r="E1071" s="3" t="s">
        <v>127</v>
      </c>
      <c r="F1071" s="2" t="s">
        <v>1708</v>
      </c>
      <c r="G1071" s="88">
        <v>20</v>
      </c>
    </row>
    <row r="1072" spans="2:5" ht="15">
      <c r="B1072" s="2">
        <v>235</v>
      </c>
      <c r="C1072" s="3" t="s">
        <v>224</v>
      </c>
      <c r="D1072" s="2">
        <v>2000</v>
      </c>
      <c r="E1072" s="3" t="s">
        <v>127</v>
      </c>
    </row>
    <row r="1073" spans="2:5" ht="15">
      <c r="B1073" s="2">
        <v>236</v>
      </c>
      <c r="C1073" s="3" t="s">
        <v>598</v>
      </c>
      <c r="D1073" s="2">
        <v>2000</v>
      </c>
      <c r="E1073" s="3" t="s">
        <v>127</v>
      </c>
    </row>
    <row r="1074" spans="2:5" ht="15">
      <c r="B1074" s="2">
        <v>238</v>
      </c>
      <c r="C1074" s="3" t="s">
        <v>230</v>
      </c>
      <c r="D1074" s="2">
        <v>2000</v>
      </c>
      <c r="E1074" s="3" t="s">
        <v>127</v>
      </c>
    </row>
    <row r="1075" spans="1:7" ht="15">
      <c r="A1075" s="2" t="s">
        <v>35</v>
      </c>
      <c r="B1075" s="2">
        <v>320</v>
      </c>
      <c r="C1075" s="3" t="s">
        <v>582</v>
      </c>
      <c r="D1075" s="2">
        <v>2000</v>
      </c>
      <c r="E1075" s="3" t="s">
        <v>143</v>
      </c>
      <c r="F1075" s="2" t="s">
        <v>1701</v>
      </c>
      <c r="G1075" s="88">
        <v>18</v>
      </c>
    </row>
    <row r="1076" spans="2:5" ht="15">
      <c r="B1076" s="2">
        <v>321</v>
      </c>
      <c r="C1076" s="3" t="s">
        <v>176</v>
      </c>
      <c r="D1076" s="2">
        <v>2001</v>
      </c>
      <c r="E1076" s="3" t="s">
        <v>143</v>
      </c>
    </row>
    <row r="1077" spans="2:5" ht="15">
      <c r="B1077" s="2">
        <v>319</v>
      </c>
      <c r="C1077" s="3" t="s">
        <v>166</v>
      </c>
      <c r="D1077" s="2">
        <v>2000</v>
      </c>
      <c r="E1077" s="3" t="s">
        <v>143</v>
      </c>
    </row>
    <row r="1078" spans="2:5" ht="15">
      <c r="B1078" s="2">
        <v>318</v>
      </c>
      <c r="C1078" s="3" t="s">
        <v>231</v>
      </c>
      <c r="D1078" s="2">
        <v>2001</v>
      </c>
      <c r="E1078" s="3" t="s">
        <v>143</v>
      </c>
    </row>
    <row r="1079" spans="1:7" ht="15">
      <c r="A1079" s="2" t="s">
        <v>39</v>
      </c>
      <c r="B1079" s="2">
        <v>243</v>
      </c>
      <c r="C1079" s="3" t="s">
        <v>500</v>
      </c>
      <c r="D1079" s="2">
        <v>2000</v>
      </c>
      <c r="E1079" s="3" t="s">
        <v>146</v>
      </c>
      <c r="F1079" s="2" t="s">
        <v>1707</v>
      </c>
      <c r="G1079" s="88">
        <v>16</v>
      </c>
    </row>
    <row r="1080" spans="2:5" ht="15">
      <c r="B1080" s="2">
        <v>241</v>
      </c>
      <c r="C1080" s="3" t="s">
        <v>389</v>
      </c>
      <c r="D1080" s="2">
        <v>2000</v>
      </c>
      <c r="E1080" s="3" t="s">
        <v>146</v>
      </c>
    </row>
    <row r="1081" spans="2:5" ht="15">
      <c r="B1081" s="2">
        <v>245</v>
      </c>
      <c r="C1081" s="3" t="s">
        <v>604</v>
      </c>
      <c r="D1081" s="2">
        <v>2001</v>
      </c>
      <c r="E1081" s="3" t="s">
        <v>146</v>
      </c>
    </row>
    <row r="1082" spans="2:5" ht="15">
      <c r="B1082" s="2">
        <v>240</v>
      </c>
      <c r="C1082" s="3" t="s">
        <v>387</v>
      </c>
      <c r="D1082" s="2">
        <v>2000</v>
      </c>
      <c r="E1082" s="3" t="s">
        <v>146</v>
      </c>
    </row>
    <row r="1083" spans="1:7" ht="15">
      <c r="A1083" s="2" t="s">
        <v>43</v>
      </c>
      <c r="B1083" s="2">
        <v>198</v>
      </c>
      <c r="C1083" s="3" t="s">
        <v>581</v>
      </c>
      <c r="D1083" s="2">
        <v>2000</v>
      </c>
      <c r="E1083" s="3" t="s">
        <v>185</v>
      </c>
      <c r="F1083" s="2" t="s">
        <v>1709</v>
      </c>
      <c r="G1083" s="88">
        <v>14</v>
      </c>
    </row>
    <row r="1084" spans="2:5" ht="15">
      <c r="B1084" s="2">
        <v>196</v>
      </c>
      <c r="C1084" s="3" t="s">
        <v>285</v>
      </c>
      <c r="D1084" s="2">
        <v>2000</v>
      </c>
      <c r="E1084" s="3" t="s">
        <v>185</v>
      </c>
    </row>
    <row r="1085" spans="2:5" ht="15">
      <c r="B1085" s="2">
        <v>194</v>
      </c>
      <c r="C1085" s="3" t="s">
        <v>603</v>
      </c>
      <c r="D1085" s="2">
        <v>2000</v>
      </c>
      <c r="E1085" s="3" t="s">
        <v>185</v>
      </c>
    </row>
    <row r="1086" spans="2:5" ht="15">
      <c r="B1086" s="2">
        <v>195</v>
      </c>
      <c r="C1086" s="3" t="s">
        <v>184</v>
      </c>
      <c r="D1086" s="2">
        <v>2000</v>
      </c>
      <c r="E1086" s="3" t="s">
        <v>185</v>
      </c>
    </row>
    <row r="1087" spans="1:7" ht="15">
      <c r="A1087" s="2" t="s">
        <v>46</v>
      </c>
      <c r="B1087" s="2">
        <v>304</v>
      </c>
      <c r="C1087" s="3" t="s">
        <v>222</v>
      </c>
      <c r="D1087" s="2">
        <v>2000</v>
      </c>
      <c r="E1087" s="3" t="s">
        <v>76</v>
      </c>
      <c r="F1087" s="2" t="s">
        <v>1704</v>
      </c>
      <c r="G1087" s="88">
        <v>12</v>
      </c>
    </row>
    <row r="1088" spans="2:5" ht="15">
      <c r="B1088" s="2">
        <v>303</v>
      </c>
      <c r="C1088" s="3" t="s">
        <v>181</v>
      </c>
      <c r="D1088" s="2">
        <v>2001</v>
      </c>
      <c r="E1088" s="3" t="s">
        <v>76</v>
      </c>
    </row>
    <row r="1089" spans="2:5" ht="15">
      <c r="B1089" s="2">
        <v>299</v>
      </c>
      <c r="C1089" s="3" t="s">
        <v>75</v>
      </c>
      <c r="D1089" s="2">
        <v>2001</v>
      </c>
      <c r="E1089" s="3" t="s">
        <v>76</v>
      </c>
    </row>
    <row r="1090" spans="2:5" ht="15">
      <c r="B1090" s="2">
        <v>301</v>
      </c>
      <c r="C1090" s="3" t="s">
        <v>273</v>
      </c>
      <c r="D1090" s="2">
        <v>2000</v>
      </c>
      <c r="E1090" s="3" t="s">
        <v>76</v>
      </c>
    </row>
    <row r="1091" spans="1:7" ht="15">
      <c r="A1091" s="2" t="s">
        <v>49</v>
      </c>
      <c r="B1091" s="2">
        <v>311</v>
      </c>
      <c r="C1091" s="3" t="s">
        <v>461</v>
      </c>
      <c r="D1091" s="2">
        <v>2000</v>
      </c>
      <c r="E1091" s="3" t="s">
        <v>37</v>
      </c>
      <c r="F1091" s="2" t="s">
        <v>1703</v>
      </c>
      <c r="G1091" s="88">
        <v>10</v>
      </c>
    </row>
    <row r="1092" spans="2:5" ht="15">
      <c r="B1092" s="2">
        <v>315</v>
      </c>
      <c r="C1092" s="3" t="s">
        <v>588</v>
      </c>
      <c r="D1092" s="2">
        <v>2001</v>
      </c>
      <c r="E1092" s="3" t="s">
        <v>37</v>
      </c>
    </row>
    <row r="1093" spans="2:5" ht="15">
      <c r="B1093" s="2">
        <v>313</v>
      </c>
      <c r="C1093" s="3" t="s">
        <v>239</v>
      </c>
      <c r="D1093" s="2">
        <v>2001</v>
      </c>
      <c r="E1093" s="3" t="s">
        <v>37</v>
      </c>
    </row>
    <row r="1094" spans="2:5" ht="15">
      <c r="B1094" s="2">
        <v>314</v>
      </c>
      <c r="C1094" s="3" t="s">
        <v>266</v>
      </c>
      <c r="D1094" s="2">
        <v>2001</v>
      </c>
      <c r="E1094" s="3" t="s">
        <v>37</v>
      </c>
    </row>
    <row r="1095" spans="1:7" ht="15">
      <c r="A1095" s="2" t="s">
        <v>51</v>
      </c>
      <c r="B1095" s="2">
        <v>172</v>
      </c>
      <c r="C1095" s="3" t="s">
        <v>593</v>
      </c>
      <c r="D1095" s="2">
        <v>2001</v>
      </c>
      <c r="E1095" s="3" t="s">
        <v>180</v>
      </c>
      <c r="F1095" s="2" t="s">
        <v>1702</v>
      </c>
      <c r="G1095" s="88">
        <v>8</v>
      </c>
    </row>
    <row r="1096" spans="2:5" ht="15">
      <c r="B1096" s="2">
        <v>171</v>
      </c>
      <c r="C1096" s="3" t="s">
        <v>596</v>
      </c>
      <c r="D1096" s="2">
        <v>2000</v>
      </c>
      <c r="E1096" s="3" t="s">
        <v>180</v>
      </c>
    </row>
    <row r="1097" spans="2:5" ht="15">
      <c r="B1097" s="2">
        <v>170</v>
      </c>
      <c r="C1097" s="3" t="s">
        <v>226</v>
      </c>
      <c r="D1097" s="2">
        <v>2001</v>
      </c>
      <c r="E1097" s="3" t="s">
        <v>180</v>
      </c>
    </row>
    <row r="1098" spans="2:5" ht="15">
      <c r="B1098" s="2">
        <v>169</v>
      </c>
      <c r="C1098" s="3" t="s">
        <v>179</v>
      </c>
      <c r="D1098" s="2">
        <v>2000</v>
      </c>
      <c r="E1098" s="3" t="s">
        <v>180</v>
      </c>
    </row>
    <row r="1099" spans="1:7" ht="15">
      <c r="A1099" s="2" t="s">
        <v>55</v>
      </c>
      <c r="B1099" s="2">
        <v>295</v>
      </c>
      <c r="C1099" s="3" t="s">
        <v>291</v>
      </c>
      <c r="D1099" s="2">
        <v>2000</v>
      </c>
      <c r="E1099" s="3" t="s">
        <v>33</v>
      </c>
      <c r="F1099" s="2" t="s">
        <v>1700</v>
      </c>
      <c r="G1099" s="88">
        <v>6</v>
      </c>
    </row>
    <row r="1100" spans="2:5" ht="15">
      <c r="B1100" s="2">
        <v>294</v>
      </c>
      <c r="C1100" s="3" t="s">
        <v>589</v>
      </c>
      <c r="D1100" s="2">
        <v>2000</v>
      </c>
      <c r="E1100" s="3" t="s">
        <v>33</v>
      </c>
    </row>
    <row r="1101" spans="2:5" ht="15">
      <c r="B1101" s="2">
        <v>293</v>
      </c>
      <c r="C1101" s="3" t="s">
        <v>600</v>
      </c>
      <c r="D1101" s="2">
        <v>2000</v>
      </c>
      <c r="E1101" s="3" t="s">
        <v>33</v>
      </c>
    </row>
    <row r="1102" spans="2:5" ht="15">
      <c r="B1102" s="2">
        <v>297</v>
      </c>
      <c r="C1102" s="3" t="s">
        <v>602</v>
      </c>
      <c r="D1102" s="2">
        <v>2001</v>
      </c>
      <c r="E1102" s="3" t="s">
        <v>33</v>
      </c>
    </row>
    <row r="1103" spans="1:7" ht="15">
      <c r="A1103" s="2" t="s">
        <v>59</v>
      </c>
      <c r="B1103" s="2">
        <v>201</v>
      </c>
      <c r="C1103" s="3" t="s">
        <v>228</v>
      </c>
      <c r="D1103" s="2">
        <v>2001</v>
      </c>
      <c r="E1103" s="3" t="s">
        <v>173</v>
      </c>
      <c r="F1103" s="2" t="s">
        <v>1698</v>
      </c>
      <c r="G1103" s="88">
        <v>4</v>
      </c>
    </row>
    <row r="1104" spans="2:5" ht="15">
      <c r="B1104" s="2">
        <v>199</v>
      </c>
      <c r="C1104" s="3" t="s">
        <v>172</v>
      </c>
      <c r="D1104" s="2">
        <v>2000</v>
      </c>
      <c r="E1104" s="3" t="s">
        <v>173</v>
      </c>
    </row>
    <row r="1105" spans="2:5" ht="15">
      <c r="B1105" s="2">
        <v>202</v>
      </c>
      <c r="C1105" s="3" t="s">
        <v>583</v>
      </c>
      <c r="D1105" s="2">
        <v>2001</v>
      </c>
      <c r="E1105" s="3" t="s">
        <v>173</v>
      </c>
    </row>
    <row r="1106" spans="2:5" ht="15">
      <c r="B1106" s="2">
        <v>200</v>
      </c>
      <c r="C1106" s="3" t="s">
        <v>586</v>
      </c>
      <c r="D1106" s="2">
        <v>2000</v>
      </c>
      <c r="E1106" s="3" t="s">
        <v>173</v>
      </c>
    </row>
    <row r="1107" spans="1:7" ht="15">
      <c r="A1107" s="2" t="s">
        <v>62</v>
      </c>
      <c r="B1107" s="2">
        <v>221</v>
      </c>
      <c r="C1107" s="3" t="s">
        <v>457</v>
      </c>
      <c r="D1107" s="2">
        <v>2000</v>
      </c>
      <c r="E1107" s="3" t="s">
        <v>64</v>
      </c>
      <c r="F1107" s="2" t="s">
        <v>1699</v>
      </c>
      <c r="G1107" s="88">
        <v>2</v>
      </c>
    </row>
    <row r="1108" spans="2:5" ht="15">
      <c r="B1108" s="2">
        <v>223</v>
      </c>
      <c r="C1108" s="3" t="s">
        <v>187</v>
      </c>
      <c r="D1108" s="2">
        <v>2001</v>
      </c>
      <c r="E1108" s="3" t="s">
        <v>64</v>
      </c>
    </row>
    <row r="1109" spans="2:5" ht="15">
      <c r="B1109" s="2">
        <v>225</v>
      </c>
      <c r="C1109" s="3" t="s">
        <v>597</v>
      </c>
      <c r="D1109" s="2">
        <v>2001</v>
      </c>
      <c r="E1109" s="3" t="s">
        <v>64</v>
      </c>
    </row>
    <row r="1110" spans="2:5" ht="15">
      <c r="B1110" s="2">
        <v>222</v>
      </c>
      <c r="C1110" s="3" t="s">
        <v>487</v>
      </c>
      <c r="D1110" s="2">
        <v>2000</v>
      </c>
      <c r="E1110" s="3" t="s">
        <v>64</v>
      </c>
    </row>
    <row r="1111" spans="1:6" ht="15">
      <c r="A1111" s="2" t="s">
        <v>65</v>
      </c>
      <c r="B1111" s="2">
        <v>226</v>
      </c>
      <c r="C1111" s="3" t="s">
        <v>236</v>
      </c>
      <c r="D1111" s="2">
        <v>2000</v>
      </c>
      <c r="E1111" s="3" t="s">
        <v>209</v>
      </c>
      <c r="F1111" s="2" t="s">
        <v>1697</v>
      </c>
    </row>
    <row r="1112" spans="2:5" ht="15">
      <c r="B1112" s="2">
        <v>227</v>
      </c>
      <c r="C1112" s="3" t="s">
        <v>403</v>
      </c>
      <c r="D1112" s="2">
        <v>2001</v>
      </c>
      <c r="E1112" s="3" t="s">
        <v>209</v>
      </c>
    </row>
    <row r="1113" spans="2:6" ht="15">
      <c r="B1113" s="5">
        <v>231</v>
      </c>
      <c r="C1113" s="4" t="s">
        <v>605</v>
      </c>
      <c r="D1113" s="5">
        <v>2001</v>
      </c>
      <c r="E1113" s="4" t="s">
        <v>209</v>
      </c>
      <c r="F1113" s="5"/>
    </row>
    <row r="1114" spans="2:5" ht="15">
      <c r="B1114" s="2">
        <v>228</v>
      </c>
      <c r="C1114" s="3" t="s">
        <v>606</v>
      </c>
      <c r="D1114" s="2">
        <v>2001</v>
      </c>
      <c r="E1114" s="3" t="s">
        <v>209</v>
      </c>
    </row>
    <row r="1116" spans="1:7" ht="15">
      <c r="A1116" s="153" t="s">
        <v>1039</v>
      </c>
      <c r="B1116" s="153"/>
      <c r="C1116" s="153"/>
      <c r="D1116" s="153"/>
      <c r="E1116" s="153"/>
      <c r="F1116" s="153"/>
      <c r="G1116" s="153"/>
    </row>
    <row r="1117" spans="1:7" ht="15">
      <c r="A1117" s="87"/>
      <c r="B1117" s="87"/>
      <c r="C1117" s="87"/>
      <c r="D1117" s="87"/>
      <c r="E1117" s="87"/>
      <c r="F1117" s="87"/>
      <c r="G1117" s="87"/>
    </row>
    <row r="1118" spans="1:7" ht="15">
      <c r="A1118" s="87"/>
      <c r="B1118" s="87"/>
      <c r="C1118" s="87" t="s">
        <v>1157</v>
      </c>
      <c r="D1118" s="87"/>
      <c r="E1118" s="87"/>
      <c r="F1118" s="87"/>
      <c r="G1118" s="87"/>
    </row>
    <row r="1119" spans="3:5" ht="15">
      <c r="C1119" s="2"/>
      <c r="E1119" s="2"/>
    </row>
    <row r="1120" spans="1:9" ht="15">
      <c r="A1120" s="2" t="s">
        <v>22</v>
      </c>
      <c r="B1120" s="2">
        <v>289</v>
      </c>
      <c r="C1120" s="3" t="s">
        <v>521</v>
      </c>
      <c r="D1120" s="2">
        <v>2000</v>
      </c>
      <c r="E1120" s="3" t="s">
        <v>71</v>
      </c>
      <c r="F1120" s="2" t="s">
        <v>1711</v>
      </c>
      <c r="G1120" s="88">
        <v>10</v>
      </c>
      <c r="I1120" s="2"/>
    </row>
    <row r="1121" spans="1:9" ht="15">
      <c r="A1121" s="3"/>
      <c r="B1121" s="2">
        <v>288</v>
      </c>
      <c r="C1121" s="3" t="s">
        <v>523</v>
      </c>
      <c r="D1121" s="2">
        <v>2000</v>
      </c>
      <c r="E1121" s="3" t="s">
        <v>71</v>
      </c>
      <c r="I1121" s="2"/>
    </row>
    <row r="1122" spans="1:9" ht="15">
      <c r="A1122" s="3"/>
      <c r="B1122" s="2">
        <v>284</v>
      </c>
      <c r="C1122" s="3" t="s">
        <v>628</v>
      </c>
      <c r="D1122" s="2">
        <v>2000</v>
      </c>
      <c r="E1122" s="3" t="s">
        <v>71</v>
      </c>
      <c r="I1122" s="2"/>
    </row>
    <row r="1123" spans="1:9" ht="15">
      <c r="A1123" s="3"/>
      <c r="B1123" s="2">
        <v>287</v>
      </c>
      <c r="C1123" s="3" t="s">
        <v>428</v>
      </c>
      <c r="D1123" s="2">
        <v>2000</v>
      </c>
      <c r="E1123" s="3" t="s">
        <v>71</v>
      </c>
      <c r="I1123" s="2"/>
    </row>
    <row r="1124" spans="1:9" ht="15">
      <c r="A1124" s="2" t="s">
        <v>27</v>
      </c>
      <c r="B1124" s="2">
        <v>199</v>
      </c>
      <c r="C1124" s="3" t="s">
        <v>635</v>
      </c>
      <c r="D1124" s="2">
        <v>2000</v>
      </c>
      <c r="E1124" s="3" t="s">
        <v>636</v>
      </c>
      <c r="F1124" s="2" t="s">
        <v>1714</v>
      </c>
      <c r="G1124" s="88">
        <v>2</v>
      </c>
      <c r="I1124" s="2"/>
    </row>
    <row r="1125" spans="2:9" ht="15">
      <c r="B1125" s="2">
        <v>207</v>
      </c>
      <c r="C1125" s="3" t="s">
        <v>648</v>
      </c>
      <c r="D1125" s="2">
        <v>2000</v>
      </c>
      <c r="E1125" s="3" t="s">
        <v>636</v>
      </c>
      <c r="I1125" s="2"/>
    </row>
    <row r="1126" spans="2:9" ht="15">
      <c r="B1126" s="2">
        <v>205</v>
      </c>
      <c r="C1126" s="3" t="s">
        <v>652</v>
      </c>
      <c r="D1126" s="2">
        <v>2000</v>
      </c>
      <c r="E1126" s="3" t="s">
        <v>636</v>
      </c>
      <c r="I1126" s="2"/>
    </row>
    <row r="1127" spans="1:9" ht="15">
      <c r="A1127" s="3"/>
      <c r="B1127" s="2">
        <v>206</v>
      </c>
      <c r="C1127" s="3" t="s">
        <v>664</v>
      </c>
      <c r="D1127" s="2">
        <v>2000</v>
      </c>
      <c r="E1127" s="3" t="s">
        <v>636</v>
      </c>
      <c r="I1127" s="2"/>
    </row>
    <row r="1128" spans="1:9" ht="15">
      <c r="A1128" s="2" t="s">
        <v>31</v>
      </c>
      <c r="B1128" s="2">
        <v>298</v>
      </c>
      <c r="C1128" s="3" t="s">
        <v>303</v>
      </c>
      <c r="D1128" s="2">
        <v>2001</v>
      </c>
      <c r="E1128" s="3" t="s">
        <v>241</v>
      </c>
      <c r="F1128" s="2" t="s">
        <v>1712</v>
      </c>
      <c r="G1128" s="88">
        <v>2</v>
      </c>
      <c r="I1128" s="2"/>
    </row>
    <row r="1129" spans="2:9" ht="15">
      <c r="B1129" s="2">
        <v>301</v>
      </c>
      <c r="C1129" s="3" t="s">
        <v>256</v>
      </c>
      <c r="D1129" s="2">
        <v>2001</v>
      </c>
      <c r="E1129" s="3" t="s">
        <v>241</v>
      </c>
      <c r="I1129" s="2"/>
    </row>
    <row r="1130" spans="2:9" ht="15">
      <c r="B1130" s="2">
        <v>300</v>
      </c>
      <c r="C1130" s="3" t="s">
        <v>445</v>
      </c>
      <c r="D1130" s="2">
        <v>2001</v>
      </c>
      <c r="E1130" s="3" t="s">
        <v>241</v>
      </c>
      <c r="I1130" s="2"/>
    </row>
    <row r="1131" spans="2:9" ht="15">
      <c r="B1131" s="2">
        <v>299</v>
      </c>
      <c r="C1131" s="3" t="s">
        <v>659</v>
      </c>
      <c r="D1131" s="2">
        <v>2000</v>
      </c>
      <c r="E1131" s="3" t="s">
        <v>241</v>
      </c>
      <c r="I1131" s="2"/>
    </row>
    <row r="1132" spans="1:9" ht="15">
      <c r="A1132" s="2" t="s">
        <v>35</v>
      </c>
      <c r="B1132" s="2">
        <v>188</v>
      </c>
      <c r="C1132" s="3" t="s">
        <v>260</v>
      </c>
      <c r="D1132" s="2">
        <v>2001</v>
      </c>
      <c r="E1132" s="3" t="s">
        <v>261</v>
      </c>
      <c r="F1132" s="2" t="s">
        <v>1713</v>
      </c>
      <c r="G1132" s="88">
        <v>2</v>
      </c>
      <c r="I1132" s="2"/>
    </row>
    <row r="1133" spans="2:9" ht="15">
      <c r="B1133" s="2">
        <v>183</v>
      </c>
      <c r="C1133" s="3" t="s">
        <v>321</v>
      </c>
      <c r="D1133" s="2">
        <v>2001</v>
      </c>
      <c r="E1133" s="3" t="s">
        <v>261</v>
      </c>
      <c r="I1133" s="2"/>
    </row>
    <row r="1134" spans="2:9" ht="15">
      <c r="B1134" s="2">
        <v>182</v>
      </c>
      <c r="C1134" s="3" t="s">
        <v>262</v>
      </c>
      <c r="D1134" s="2">
        <v>2001</v>
      </c>
      <c r="E1134" s="3" t="s">
        <v>261</v>
      </c>
      <c r="I1134" s="2"/>
    </row>
    <row r="1135" spans="2:9" ht="15">
      <c r="B1135" s="2">
        <v>181</v>
      </c>
      <c r="C1135" s="3" t="s">
        <v>347</v>
      </c>
      <c r="D1135" s="2">
        <v>2001</v>
      </c>
      <c r="E1135" s="3" t="s">
        <v>261</v>
      </c>
      <c r="I1135" s="2"/>
    </row>
    <row r="1136" ht="15">
      <c r="I1136" s="2"/>
    </row>
    <row r="1137" spans="3:9" ht="15">
      <c r="C1137" s="87" t="s">
        <v>1158</v>
      </c>
      <c r="I1137" s="2"/>
    </row>
    <row r="1138" ht="15">
      <c r="I1138" s="2"/>
    </row>
    <row r="1139" spans="1:9" ht="15">
      <c r="A1139" s="2" t="s">
        <v>22</v>
      </c>
      <c r="B1139" s="2">
        <v>242</v>
      </c>
      <c r="C1139" s="3" t="s">
        <v>215</v>
      </c>
      <c r="D1139" s="2">
        <v>2001</v>
      </c>
      <c r="E1139" s="3" t="s">
        <v>33</v>
      </c>
      <c r="F1139" s="2" t="s">
        <v>1716</v>
      </c>
      <c r="G1139" s="88">
        <v>12</v>
      </c>
      <c r="I1139" s="2"/>
    </row>
    <row r="1140" spans="1:9" ht="15">
      <c r="A1140" s="3"/>
      <c r="B1140" s="2">
        <v>244</v>
      </c>
      <c r="C1140" s="3" t="s">
        <v>543</v>
      </c>
      <c r="D1140" s="2">
        <v>2001</v>
      </c>
      <c r="E1140" s="3" t="s">
        <v>33</v>
      </c>
      <c r="I1140" s="2"/>
    </row>
    <row r="1141" spans="1:9" ht="15">
      <c r="A1141" s="3"/>
      <c r="B1141" s="2">
        <v>243</v>
      </c>
      <c r="C1141" s="3" t="s">
        <v>297</v>
      </c>
      <c r="D1141" s="2">
        <v>2001</v>
      </c>
      <c r="E1141" s="3" t="s">
        <v>33</v>
      </c>
      <c r="I1141" s="2"/>
    </row>
    <row r="1142" spans="1:9" ht="15">
      <c r="A1142" s="3"/>
      <c r="B1142" s="2">
        <v>241</v>
      </c>
      <c r="C1142" s="3" t="s">
        <v>430</v>
      </c>
      <c r="D1142" s="2">
        <v>2001</v>
      </c>
      <c r="E1142" s="3" t="s">
        <v>33</v>
      </c>
      <c r="I1142" s="2"/>
    </row>
    <row r="1143" spans="1:9" ht="15">
      <c r="A1143" s="2" t="s">
        <v>27</v>
      </c>
      <c r="B1143" s="2">
        <v>174</v>
      </c>
      <c r="C1143" s="3" t="s">
        <v>609</v>
      </c>
      <c r="D1143" s="2">
        <v>2001</v>
      </c>
      <c r="E1143" s="3" t="s">
        <v>253</v>
      </c>
      <c r="F1143" s="2" t="s">
        <v>1719</v>
      </c>
      <c r="G1143" s="88">
        <v>8</v>
      </c>
      <c r="I1143" s="2"/>
    </row>
    <row r="1144" spans="2:9" ht="15">
      <c r="B1144" s="2">
        <v>175</v>
      </c>
      <c r="C1144" s="3" t="s">
        <v>626</v>
      </c>
      <c r="D1144" s="2">
        <v>2000</v>
      </c>
      <c r="E1144" s="3" t="s">
        <v>253</v>
      </c>
      <c r="I1144" s="2"/>
    </row>
    <row r="1145" spans="2:9" ht="15">
      <c r="B1145" s="2">
        <v>172</v>
      </c>
      <c r="C1145" s="3" t="s">
        <v>252</v>
      </c>
      <c r="D1145" s="2">
        <v>2000</v>
      </c>
      <c r="E1145" s="3" t="s">
        <v>253</v>
      </c>
      <c r="I1145" s="2"/>
    </row>
    <row r="1146" spans="1:9" ht="15">
      <c r="A1146" s="3"/>
      <c r="B1146" s="2">
        <v>173</v>
      </c>
      <c r="C1146" s="3" t="s">
        <v>639</v>
      </c>
      <c r="D1146" s="2">
        <v>2000</v>
      </c>
      <c r="E1146" s="3" t="s">
        <v>253</v>
      </c>
      <c r="I1146" s="2"/>
    </row>
    <row r="1147" spans="1:9" ht="15">
      <c r="A1147" s="2" t="s">
        <v>31</v>
      </c>
      <c r="B1147" s="2">
        <v>231</v>
      </c>
      <c r="C1147" s="3" t="s">
        <v>615</v>
      </c>
      <c r="D1147" s="2">
        <v>2001</v>
      </c>
      <c r="E1147" s="3" t="s">
        <v>138</v>
      </c>
      <c r="F1147" s="2" t="s">
        <v>1718</v>
      </c>
      <c r="G1147" s="88">
        <v>6</v>
      </c>
      <c r="I1147" s="2"/>
    </row>
    <row r="1148" spans="2:9" ht="15">
      <c r="B1148" s="2">
        <v>229</v>
      </c>
      <c r="C1148" s="3" t="s">
        <v>295</v>
      </c>
      <c r="D1148" s="2">
        <v>2000</v>
      </c>
      <c r="E1148" s="3" t="s">
        <v>138</v>
      </c>
      <c r="I1148" s="2"/>
    </row>
    <row r="1149" spans="2:9" ht="15">
      <c r="B1149" s="2">
        <v>227</v>
      </c>
      <c r="C1149" s="3" t="s">
        <v>137</v>
      </c>
      <c r="D1149" s="2">
        <v>2000</v>
      </c>
      <c r="E1149" s="3" t="s">
        <v>138</v>
      </c>
      <c r="I1149" s="2"/>
    </row>
    <row r="1150" spans="2:9" ht="15">
      <c r="B1150" s="2">
        <v>230</v>
      </c>
      <c r="C1150" s="3" t="s">
        <v>311</v>
      </c>
      <c r="D1150" s="2">
        <v>2000</v>
      </c>
      <c r="E1150" s="3" t="s">
        <v>138</v>
      </c>
      <c r="I1150" s="2"/>
    </row>
    <row r="1151" spans="1:9" ht="15">
      <c r="A1151" s="2" t="s">
        <v>35</v>
      </c>
      <c r="B1151" s="2">
        <v>189</v>
      </c>
      <c r="C1151" s="3" t="s">
        <v>631</v>
      </c>
      <c r="D1151" s="2">
        <v>2001</v>
      </c>
      <c r="E1151" s="3" t="s">
        <v>57</v>
      </c>
      <c r="F1151" s="2" t="s">
        <v>1717</v>
      </c>
      <c r="G1151" s="88">
        <v>4</v>
      </c>
      <c r="I1151" s="2"/>
    </row>
    <row r="1152" spans="2:9" ht="15">
      <c r="B1152" s="2">
        <v>191</v>
      </c>
      <c r="C1152" s="3" t="s">
        <v>632</v>
      </c>
      <c r="D1152" s="2">
        <v>2001</v>
      </c>
      <c r="E1152" s="3" t="s">
        <v>57</v>
      </c>
      <c r="I1152" s="2"/>
    </row>
    <row r="1153" spans="2:9" ht="15">
      <c r="B1153" s="2">
        <v>190</v>
      </c>
      <c r="C1153" s="3" t="s">
        <v>966</v>
      </c>
      <c r="D1153" s="2">
        <v>2000</v>
      </c>
      <c r="E1153" s="3" t="s">
        <v>57</v>
      </c>
      <c r="I1153" s="2"/>
    </row>
    <row r="1154" spans="2:9" ht="15">
      <c r="B1154" s="2">
        <v>192</v>
      </c>
      <c r="C1154" s="3" t="s">
        <v>661</v>
      </c>
      <c r="D1154" s="2">
        <v>2001</v>
      </c>
      <c r="E1154" s="3" t="s">
        <v>57</v>
      </c>
      <c r="I1154" s="2"/>
    </row>
    <row r="1155" spans="1:9" ht="15">
      <c r="A1155" s="2" t="s">
        <v>39</v>
      </c>
      <c r="B1155" s="2">
        <v>356</v>
      </c>
      <c r="C1155" s="3" t="s">
        <v>578</v>
      </c>
      <c r="D1155" s="2">
        <v>2000</v>
      </c>
      <c r="E1155" s="3" t="s">
        <v>127</v>
      </c>
      <c r="F1155" s="2" t="s">
        <v>1715</v>
      </c>
      <c r="G1155" s="88">
        <v>2</v>
      </c>
      <c r="I1155" s="2"/>
    </row>
    <row r="1156" spans="2:9" ht="15">
      <c r="B1156" s="2">
        <v>130</v>
      </c>
      <c r="C1156" s="3" t="s">
        <v>630</v>
      </c>
      <c r="D1156" s="2">
        <v>2000</v>
      </c>
      <c r="E1156" s="3" t="s">
        <v>127</v>
      </c>
      <c r="I1156" s="2"/>
    </row>
    <row r="1157" spans="2:9" ht="15">
      <c r="B1157" s="2">
        <v>131</v>
      </c>
      <c r="C1157" s="3" t="s">
        <v>126</v>
      </c>
      <c r="D1157" s="2">
        <v>2000</v>
      </c>
      <c r="E1157" s="3" t="s">
        <v>127</v>
      </c>
      <c r="I1157" s="2"/>
    </row>
    <row r="1158" spans="2:9" ht="15">
      <c r="B1158" s="2">
        <v>132</v>
      </c>
      <c r="C1158" s="3" t="s">
        <v>526</v>
      </c>
      <c r="D1158" s="2">
        <v>2001</v>
      </c>
      <c r="E1158" s="3" t="s">
        <v>127</v>
      </c>
      <c r="I1158" s="2"/>
    </row>
    <row r="1159" ht="15">
      <c r="I1159" s="2"/>
    </row>
    <row r="1160" spans="3:9" ht="15">
      <c r="C1160" s="87" t="s">
        <v>1397</v>
      </c>
      <c r="I1160" s="2"/>
    </row>
    <row r="1161" ht="15">
      <c r="I1161" s="2"/>
    </row>
    <row r="1162" spans="1:9" ht="15">
      <c r="A1162" s="2" t="s">
        <v>22</v>
      </c>
      <c r="B1162" s="2">
        <v>318</v>
      </c>
      <c r="C1162" s="3" t="s">
        <v>190</v>
      </c>
      <c r="D1162" s="2">
        <v>2000</v>
      </c>
      <c r="E1162" s="3" t="s">
        <v>143</v>
      </c>
      <c r="F1162" s="2" t="s">
        <v>1720</v>
      </c>
      <c r="G1162" s="88">
        <v>26</v>
      </c>
      <c r="I1162" s="2"/>
    </row>
    <row r="1163" spans="1:9" ht="15">
      <c r="A1163" s="3"/>
      <c r="B1163" s="2">
        <v>319</v>
      </c>
      <c r="C1163" s="3" t="s">
        <v>614</v>
      </c>
      <c r="D1163" s="2">
        <v>2000</v>
      </c>
      <c r="E1163" s="3" t="s">
        <v>143</v>
      </c>
      <c r="I1163" s="2"/>
    </row>
    <row r="1164" spans="1:9" ht="15">
      <c r="A1164" s="3"/>
      <c r="B1164" s="2">
        <v>322</v>
      </c>
      <c r="C1164" s="3" t="s">
        <v>299</v>
      </c>
      <c r="D1164" s="2">
        <v>2001</v>
      </c>
      <c r="E1164" s="3" t="s">
        <v>143</v>
      </c>
      <c r="I1164" s="2"/>
    </row>
    <row r="1165" spans="1:9" ht="15">
      <c r="A1165" s="3"/>
      <c r="B1165" s="2">
        <v>320</v>
      </c>
      <c r="C1165" s="3" t="s">
        <v>650</v>
      </c>
      <c r="D1165" s="2">
        <v>2001</v>
      </c>
      <c r="E1165" s="3" t="s">
        <v>143</v>
      </c>
      <c r="I1165" s="2"/>
    </row>
    <row r="1166" spans="1:9" ht="15">
      <c r="A1166" s="2" t="s">
        <v>27</v>
      </c>
      <c r="B1166" s="2">
        <v>138</v>
      </c>
      <c r="C1166" s="3" t="s">
        <v>258</v>
      </c>
      <c r="D1166" s="2">
        <v>2000</v>
      </c>
      <c r="E1166" s="3" t="s">
        <v>146</v>
      </c>
      <c r="F1166" s="2" t="s">
        <v>1722</v>
      </c>
      <c r="G1166" s="88">
        <v>22</v>
      </c>
      <c r="I1166" s="2"/>
    </row>
    <row r="1167" spans="2:9" ht="15">
      <c r="B1167" s="2">
        <v>139</v>
      </c>
      <c r="C1167" s="3" t="s">
        <v>629</v>
      </c>
      <c r="D1167" s="2">
        <v>2000</v>
      </c>
      <c r="E1167" s="3" t="s">
        <v>146</v>
      </c>
      <c r="I1167" s="2"/>
    </row>
    <row r="1168" spans="2:9" ht="15">
      <c r="B1168" s="2">
        <v>140</v>
      </c>
      <c r="C1168" s="3" t="s">
        <v>194</v>
      </c>
      <c r="D1168" s="2">
        <v>2000</v>
      </c>
      <c r="E1168" s="3" t="s">
        <v>146</v>
      </c>
      <c r="I1168" s="2"/>
    </row>
    <row r="1169" spans="1:9" ht="15">
      <c r="A1169" s="3"/>
      <c r="B1169" s="2">
        <v>141</v>
      </c>
      <c r="C1169" s="3" t="s">
        <v>412</v>
      </c>
      <c r="D1169" s="2">
        <v>2000</v>
      </c>
      <c r="E1169" s="3" t="s">
        <v>146</v>
      </c>
      <c r="I1169" s="2"/>
    </row>
    <row r="1170" spans="1:9" ht="15">
      <c r="A1170" s="2" t="s">
        <v>31</v>
      </c>
      <c r="B1170" s="2">
        <v>360</v>
      </c>
      <c r="C1170" s="3" t="s">
        <v>612</v>
      </c>
      <c r="D1170" s="2">
        <v>2000</v>
      </c>
      <c r="E1170" s="3" t="s">
        <v>209</v>
      </c>
      <c r="F1170" s="2" t="s">
        <v>1724</v>
      </c>
      <c r="G1170" s="88">
        <v>20</v>
      </c>
      <c r="I1170" s="2"/>
    </row>
    <row r="1171" spans="2:9" ht="15">
      <c r="B1171" s="2">
        <v>296</v>
      </c>
      <c r="C1171" s="3" t="s">
        <v>616</v>
      </c>
      <c r="D1171" s="2">
        <v>2001</v>
      </c>
      <c r="E1171" s="3" t="s">
        <v>209</v>
      </c>
      <c r="I1171" s="2"/>
    </row>
    <row r="1172" spans="2:9" ht="15">
      <c r="B1172" s="2">
        <v>294</v>
      </c>
      <c r="C1172" s="3" t="s">
        <v>617</v>
      </c>
      <c r="D1172" s="2">
        <v>2000</v>
      </c>
      <c r="E1172" s="3" t="s">
        <v>209</v>
      </c>
      <c r="I1172" s="2"/>
    </row>
    <row r="1173" spans="2:9" ht="15">
      <c r="B1173" s="2">
        <v>295</v>
      </c>
      <c r="C1173" s="3" t="s">
        <v>208</v>
      </c>
      <c r="D1173" s="2">
        <v>2001</v>
      </c>
      <c r="E1173" s="3" t="s">
        <v>209</v>
      </c>
      <c r="I1173" s="2"/>
    </row>
    <row r="1174" spans="1:9" ht="15">
      <c r="A1174" s="2" t="s">
        <v>35</v>
      </c>
      <c r="B1174" s="2">
        <v>126</v>
      </c>
      <c r="C1174" s="3" t="s">
        <v>572</v>
      </c>
      <c r="D1174" s="2">
        <v>2001</v>
      </c>
      <c r="E1174" s="3" t="s">
        <v>415</v>
      </c>
      <c r="F1174" s="2" t="s">
        <v>1721</v>
      </c>
      <c r="G1174" s="88">
        <v>18</v>
      </c>
      <c r="I1174" s="2"/>
    </row>
    <row r="1175" spans="2:9" ht="15">
      <c r="B1175" s="2">
        <v>120</v>
      </c>
      <c r="C1175" s="3" t="s">
        <v>625</v>
      </c>
      <c r="D1175" s="2">
        <v>2000</v>
      </c>
      <c r="E1175" s="3" t="s">
        <v>415</v>
      </c>
      <c r="I1175" s="2"/>
    </row>
    <row r="1176" spans="2:9" ht="15">
      <c r="B1176" s="2">
        <v>124</v>
      </c>
      <c r="C1176" s="3" t="s">
        <v>419</v>
      </c>
      <c r="D1176" s="2">
        <v>2000</v>
      </c>
      <c r="E1176" s="3" t="s">
        <v>415</v>
      </c>
      <c r="I1176" s="2"/>
    </row>
    <row r="1177" spans="2:9" ht="15">
      <c r="B1177" s="2">
        <v>128</v>
      </c>
      <c r="C1177" s="3" t="s">
        <v>524</v>
      </c>
      <c r="D1177" s="2">
        <v>2001</v>
      </c>
      <c r="E1177" s="3" t="s">
        <v>415</v>
      </c>
      <c r="I1177" s="2"/>
    </row>
    <row r="1178" spans="1:9" ht="15">
      <c r="A1178" s="2" t="s">
        <v>39</v>
      </c>
      <c r="B1178" s="2">
        <v>282</v>
      </c>
      <c r="C1178" s="3" t="s">
        <v>623</v>
      </c>
      <c r="D1178" s="2">
        <v>2000</v>
      </c>
      <c r="E1178" s="3" t="s">
        <v>61</v>
      </c>
      <c r="F1178" s="2" t="s">
        <v>1723</v>
      </c>
      <c r="G1178" s="88">
        <v>16</v>
      </c>
      <c r="I1178" s="2"/>
    </row>
    <row r="1179" spans="2:9" ht="15">
      <c r="B1179" s="2">
        <v>281</v>
      </c>
      <c r="C1179" s="3" t="s">
        <v>638</v>
      </c>
      <c r="D1179" s="2">
        <v>2000</v>
      </c>
      <c r="E1179" s="3" t="s">
        <v>61</v>
      </c>
      <c r="I1179" s="2"/>
    </row>
    <row r="1180" spans="2:9" ht="15">
      <c r="B1180" s="2">
        <v>280</v>
      </c>
      <c r="C1180" s="3" t="s">
        <v>646</v>
      </c>
      <c r="D1180" s="2">
        <v>2001</v>
      </c>
      <c r="E1180" s="3" t="s">
        <v>61</v>
      </c>
      <c r="I1180" s="2"/>
    </row>
    <row r="1181" spans="2:9" ht="15">
      <c r="B1181" s="2">
        <v>279</v>
      </c>
      <c r="C1181" s="3" t="s">
        <v>417</v>
      </c>
      <c r="D1181" s="2">
        <v>2000</v>
      </c>
      <c r="E1181" s="3" t="s">
        <v>61</v>
      </c>
      <c r="I1181" s="2"/>
    </row>
    <row r="1182" spans="1:9" ht="15">
      <c r="A1182" s="2" t="s">
        <v>43</v>
      </c>
      <c r="B1182" s="2">
        <v>154</v>
      </c>
      <c r="C1182" s="3" t="s">
        <v>242</v>
      </c>
      <c r="D1182" s="2">
        <v>2001</v>
      </c>
      <c r="E1182" s="3" t="s">
        <v>243</v>
      </c>
      <c r="F1182" s="2" t="s">
        <v>1725</v>
      </c>
      <c r="G1182" s="88">
        <v>14</v>
      </c>
      <c r="I1182" s="2"/>
    </row>
    <row r="1183" spans="2:9" ht="15">
      <c r="B1183" s="2">
        <v>155</v>
      </c>
      <c r="C1183" s="3" t="s">
        <v>257</v>
      </c>
      <c r="D1183" s="2">
        <v>2001</v>
      </c>
      <c r="E1183" s="3" t="s">
        <v>243</v>
      </c>
      <c r="I1183" s="2"/>
    </row>
    <row r="1184" spans="2:9" ht="15">
      <c r="B1184" s="2">
        <v>153</v>
      </c>
      <c r="C1184" s="3" t="s">
        <v>327</v>
      </c>
      <c r="D1184" s="2">
        <v>2000</v>
      </c>
      <c r="E1184" s="3" t="s">
        <v>243</v>
      </c>
      <c r="I1184" s="2"/>
    </row>
    <row r="1185" spans="2:9" ht="15">
      <c r="B1185" s="2">
        <v>152</v>
      </c>
      <c r="C1185" s="3" t="s">
        <v>640</v>
      </c>
      <c r="D1185" s="2">
        <v>2000</v>
      </c>
      <c r="E1185" s="3" t="s">
        <v>243</v>
      </c>
      <c r="I1185" s="2"/>
    </row>
    <row r="1187" spans="1:7" ht="15">
      <c r="A1187" s="153" t="s">
        <v>1726</v>
      </c>
      <c r="B1187" s="153"/>
      <c r="C1187" s="153"/>
      <c r="D1187" s="153"/>
      <c r="E1187" s="153"/>
      <c r="F1187" s="153"/>
      <c r="G1187" s="153"/>
    </row>
    <row r="1188" spans="1:7" ht="15">
      <c r="A1188" s="87"/>
      <c r="B1188" s="87"/>
      <c r="C1188" s="87"/>
      <c r="D1188" s="87"/>
      <c r="E1188" s="87"/>
      <c r="F1188" s="87"/>
      <c r="G1188" s="87"/>
    </row>
    <row r="1189" spans="1:9" ht="15">
      <c r="A1189" s="2" t="s">
        <v>22</v>
      </c>
      <c r="B1189" s="2">
        <v>318</v>
      </c>
      <c r="C1189" s="3" t="s">
        <v>190</v>
      </c>
      <c r="D1189" s="2">
        <v>2000</v>
      </c>
      <c r="E1189" s="3" t="s">
        <v>143</v>
      </c>
      <c r="F1189" s="2" t="s">
        <v>1720</v>
      </c>
      <c r="G1189" s="88">
        <v>26</v>
      </c>
      <c r="I1189" s="2"/>
    </row>
    <row r="1190" spans="1:9" ht="15">
      <c r="A1190" s="3"/>
      <c r="B1190" s="2">
        <v>319</v>
      </c>
      <c r="C1190" s="3" t="s">
        <v>614</v>
      </c>
      <c r="D1190" s="2">
        <v>2000</v>
      </c>
      <c r="E1190" s="3" t="s">
        <v>143</v>
      </c>
      <c r="I1190" s="2"/>
    </row>
    <row r="1191" spans="1:9" ht="15">
      <c r="A1191" s="3"/>
      <c r="B1191" s="2">
        <v>322</v>
      </c>
      <c r="C1191" s="3" t="s">
        <v>299</v>
      </c>
      <c r="D1191" s="2">
        <v>2001</v>
      </c>
      <c r="E1191" s="3" t="s">
        <v>143</v>
      </c>
      <c r="I1191" s="2"/>
    </row>
    <row r="1192" spans="1:9" ht="15">
      <c r="A1192" s="3"/>
      <c r="B1192" s="2">
        <v>320</v>
      </c>
      <c r="C1192" s="3" t="s">
        <v>650</v>
      </c>
      <c r="D1192" s="2">
        <v>2001</v>
      </c>
      <c r="E1192" s="3" t="s">
        <v>143</v>
      </c>
      <c r="I1192" s="2"/>
    </row>
    <row r="1193" spans="1:9" ht="15">
      <c r="A1193" s="2" t="s">
        <v>27</v>
      </c>
      <c r="B1193" s="2">
        <v>138</v>
      </c>
      <c r="C1193" s="3" t="s">
        <v>258</v>
      </c>
      <c r="D1193" s="2">
        <v>2000</v>
      </c>
      <c r="E1193" s="3" t="s">
        <v>146</v>
      </c>
      <c r="F1193" s="2" t="s">
        <v>1722</v>
      </c>
      <c r="G1193" s="88">
        <v>22</v>
      </c>
      <c r="I1193" s="2"/>
    </row>
    <row r="1194" spans="2:9" ht="15">
      <c r="B1194" s="2">
        <v>139</v>
      </c>
      <c r="C1194" s="3" t="s">
        <v>629</v>
      </c>
      <c r="D1194" s="2">
        <v>2000</v>
      </c>
      <c r="E1194" s="3" t="s">
        <v>146</v>
      </c>
      <c r="I1194" s="2"/>
    </row>
    <row r="1195" spans="2:9" ht="15">
      <c r="B1195" s="2">
        <v>140</v>
      </c>
      <c r="C1195" s="3" t="s">
        <v>194</v>
      </c>
      <c r="D1195" s="2">
        <v>2000</v>
      </c>
      <c r="E1195" s="3" t="s">
        <v>146</v>
      </c>
      <c r="I1195" s="2"/>
    </row>
    <row r="1196" spans="1:9" ht="15">
      <c r="A1196" s="3"/>
      <c r="B1196" s="2">
        <v>141</v>
      </c>
      <c r="C1196" s="3" t="s">
        <v>412</v>
      </c>
      <c r="D1196" s="2">
        <v>2000</v>
      </c>
      <c r="E1196" s="3" t="s">
        <v>146</v>
      </c>
      <c r="I1196" s="2"/>
    </row>
    <row r="1197" spans="1:9" ht="15">
      <c r="A1197" s="2" t="s">
        <v>31</v>
      </c>
      <c r="B1197" s="2">
        <v>360</v>
      </c>
      <c r="C1197" s="3" t="s">
        <v>612</v>
      </c>
      <c r="D1197" s="2">
        <v>2000</v>
      </c>
      <c r="E1197" s="3" t="s">
        <v>209</v>
      </c>
      <c r="F1197" s="2" t="s">
        <v>1724</v>
      </c>
      <c r="G1197" s="88">
        <v>20</v>
      </c>
      <c r="I1197" s="2"/>
    </row>
    <row r="1198" spans="2:9" ht="15">
      <c r="B1198" s="2">
        <v>296</v>
      </c>
      <c r="C1198" s="3" t="s">
        <v>616</v>
      </c>
      <c r="D1198" s="2">
        <v>2001</v>
      </c>
      <c r="E1198" s="3" t="s">
        <v>209</v>
      </c>
      <c r="I1198" s="2"/>
    </row>
    <row r="1199" spans="2:9" ht="15">
      <c r="B1199" s="2">
        <v>294</v>
      </c>
      <c r="C1199" s="3" t="s">
        <v>617</v>
      </c>
      <c r="D1199" s="2">
        <v>2000</v>
      </c>
      <c r="E1199" s="3" t="s">
        <v>209</v>
      </c>
      <c r="I1199" s="2"/>
    </row>
    <row r="1200" spans="2:9" ht="15">
      <c r="B1200" s="2">
        <v>295</v>
      </c>
      <c r="C1200" s="3" t="s">
        <v>208</v>
      </c>
      <c r="D1200" s="2">
        <v>2001</v>
      </c>
      <c r="E1200" s="3" t="s">
        <v>209</v>
      </c>
      <c r="I1200" s="2"/>
    </row>
    <row r="1201" spans="1:9" ht="15">
      <c r="A1201" s="2" t="s">
        <v>35</v>
      </c>
      <c r="B1201" s="2">
        <v>126</v>
      </c>
      <c r="C1201" s="3" t="s">
        <v>572</v>
      </c>
      <c r="D1201" s="2">
        <v>2001</v>
      </c>
      <c r="E1201" s="3" t="s">
        <v>415</v>
      </c>
      <c r="F1201" s="2" t="s">
        <v>1721</v>
      </c>
      <c r="G1201" s="88">
        <v>18</v>
      </c>
      <c r="I1201" s="2"/>
    </row>
    <row r="1202" spans="2:9" ht="15">
      <c r="B1202" s="2">
        <v>120</v>
      </c>
      <c r="C1202" s="3" t="s">
        <v>625</v>
      </c>
      <c r="D1202" s="2">
        <v>2000</v>
      </c>
      <c r="E1202" s="3" t="s">
        <v>415</v>
      </c>
      <c r="I1202" s="2"/>
    </row>
    <row r="1203" spans="2:9" ht="15">
      <c r="B1203" s="2">
        <v>124</v>
      </c>
      <c r="C1203" s="3" t="s">
        <v>419</v>
      </c>
      <c r="D1203" s="2">
        <v>2000</v>
      </c>
      <c r="E1203" s="3" t="s">
        <v>415</v>
      </c>
      <c r="I1203" s="2"/>
    </row>
    <row r="1204" spans="2:9" ht="15">
      <c r="B1204" s="2">
        <v>128</v>
      </c>
      <c r="C1204" s="3" t="s">
        <v>524</v>
      </c>
      <c r="D1204" s="2">
        <v>2001</v>
      </c>
      <c r="E1204" s="3" t="s">
        <v>415</v>
      </c>
      <c r="I1204" s="2"/>
    </row>
    <row r="1205" spans="1:9" ht="15">
      <c r="A1205" s="2" t="s">
        <v>39</v>
      </c>
      <c r="B1205" s="2">
        <v>282</v>
      </c>
      <c r="C1205" s="3" t="s">
        <v>623</v>
      </c>
      <c r="D1205" s="2">
        <v>2000</v>
      </c>
      <c r="E1205" s="3" t="s">
        <v>61</v>
      </c>
      <c r="F1205" s="2" t="s">
        <v>1723</v>
      </c>
      <c r="G1205" s="88">
        <v>16</v>
      </c>
      <c r="I1205" s="2"/>
    </row>
    <row r="1206" spans="1:9" ht="15">
      <c r="A1206" s="3"/>
      <c r="B1206" s="2">
        <v>281</v>
      </c>
      <c r="C1206" s="3" t="s">
        <v>638</v>
      </c>
      <c r="D1206" s="2">
        <v>2000</v>
      </c>
      <c r="E1206" s="3" t="s">
        <v>61</v>
      </c>
      <c r="I1206" s="2"/>
    </row>
    <row r="1207" spans="1:9" ht="15">
      <c r="A1207" s="3"/>
      <c r="B1207" s="2">
        <v>280</v>
      </c>
      <c r="C1207" s="3" t="s">
        <v>646</v>
      </c>
      <c r="D1207" s="2">
        <v>2001</v>
      </c>
      <c r="E1207" s="3" t="s">
        <v>61</v>
      </c>
      <c r="I1207" s="2"/>
    </row>
    <row r="1208" spans="1:9" ht="15">
      <c r="A1208" s="3"/>
      <c r="B1208" s="2">
        <v>279</v>
      </c>
      <c r="C1208" s="3" t="s">
        <v>417</v>
      </c>
      <c r="D1208" s="2">
        <v>2000</v>
      </c>
      <c r="E1208" s="3" t="s">
        <v>61</v>
      </c>
      <c r="I1208" s="2"/>
    </row>
    <row r="1209" spans="1:9" ht="15">
      <c r="A1209" s="2" t="s">
        <v>43</v>
      </c>
      <c r="B1209" s="2">
        <v>154</v>
      </c>
      <c r="C1209" s="3" t="s">
        <v>242</v>
      </c>
      <c r="D1209" s="2">
        <v>2001</v>
      </c>
      <c r="E1209" s="3" t="s">
        <v>243</v>
      </c>
      <c r="F1209" s="2" t="s">
        <v>1725</v>
      </c>
      <c r="G1209" s="88">
        <v>14</v>
      </c>
      <c r="I1209" s="2"/>
    </row>
    <row r="1210" spans="2:9" ht="15">
      <c r="B1210" s="2">
        <v>155</v>
      </c>
      <c r="C1210" s="3" t="s">
        <v>257</v>
      </c>
      <c r="D1210" s="2">
        <v>2001</v>
      </c>
      <c r="E1210" s="3" t="s">
        <v>243</v>
      </c>
      <c r="I1210" s="2"/>
    </row>
    <row r="1211" spans="2:9" ht="15">
      <c r="B1211" s="2">
        <v>153</v>
      </c>
      <c r="C1211" s="3" t="s">
        <v>327</v>
      </c>
      <c r="D1211" s="2">
        <v>2000</v>
      </c>
      <c r="E1211" s="3" t="s">
        <v>243</v>
      </c>
      <c r="I1211" s="2"/>
    </row>
    <row r="1212" spans="1:9" ht="15">
      <c r="A1212" s="3"/>
      <c r="B1212" s="2">
        <v>152</v>
      </c>
      <c r="C1212" s="3" t="s">
        <v>640</v>
      </c>
      <c r="D1212" s="2">
        <v>2000</v>
      </c>
      <c r="E1212" s="3" t="s">
        <v>243</v>
      </c>
      <c r="I1212" s="2"/>
    </row>
    <row r="1213" spans="1:9" ht="15">
      <c r="A1213" s="2" t="s">
        <v>46</v>
      </c>
      <c r="B1213" s="2">
        <v>242</v>
      </c>
      <c r="C1213" s="3" t="s">
        <v>215</v>
      </c>
      <c r="D1213" s="2">
        <v>2001</v>
      </c>
      <c r="E1213" s="3" t="s">
        <v>33</v>
      </c>
      <c r="F1213" s="2" t="s">
        <v>1716</v>
      </c>
      <c r="G1213" s="88">
        <v>12</v>
      </c>
      <c r="I1213" s="2"/>
    </row>
    <row r="1214" spans="2:9" ht="15">
      <c r="B1214" s="2">
        <v>244</v>
      </c>
      <c r="C1214" s="3" t="s">
        <v>543</v>
      </c>
      <c r="D1214" s="2">
        <v>2001</v>
      </c>
      <c r="E1214" s="3" t="s">
        <v>33</v>
      </c>
      <c r="I1214" s="2"/>
    </row>
    <row r="1215" spans="2:9" ht="15">
      <c r="B1215" s="2">
        <v>243</v>
      </c>
      <c r="C1215" s="3" t="s">
        <v>297</v>
      </c>
      <c r="D1215" s="2">
        <v>2001</v>
      </c>
      <c r="E1215" s="3" t="s">
        <v>33</v>
      </c>
      <c r="I1215" s="2"/>
    </row>
    <row r="1216" spans="2:9" ht="15">
      <c r="B1216" s="2">
        <v>241</v>
      </c>
      <c r="C1216" s="3" t="s">
        <v>430</v>
      </c>
      <c r="D1216" s="2">
        <v>2001</v>
      </c>
      <c r="E1216" s="3" t="s">
        <v>33</v>
      </c>
      <c r="I1216" s="2"/>
    </row>
    <row r="1217" spans="1:9" ht="15">
      <c r="A1217" s="2" t="s">
        <v>49</v>
      </c>
      <c r="B1217" s="2">
        <v>289</v>
      </c>
      <c r="C1217" s="3" t="s">
        <v>521</v>
      </c>
      <c r="D1217" s="2">
        <v>2000</v>
      </c>
      <c r="E1217" s="3" t="s">
        <v>71</v>
      </c>
      <c r="F1217" s="2" t="s">
        <v>1711</v>
      </c>
      <c r="G1217" s="88">
        <v>10</v>
      </c>
      <c r="I1217" s="2"/>
    </row>
    <row r="1218" spans="2:9" ht="15">
      <c r="B1218" s="2">
        <v>288</v>
      </c>
      <c r="C1218" s="3" t="s">
        <v>523</v>
      </c>
      <c r="D1218" s="2">
        <v>2000</v>
      </c>
      <c r="E1218" s="3" t="s">
        <v>71</v>
      </c>
      <c r="I1218" s="2"/>
    </row>
    <row r="1219" spans="2:9" ht="15">
      <c r="B1219" s="2">
        <v>284</v>
      </c>
      <c r="C1219" s="3" t="s">
        <v>628</v>
      </c>
      <c r="D1219" s="2">
        <v>2000</v>
      </c>
      <c r="E1219" s="3" t="s">
        <v>71</v>
      </c>
      <c r="I1219" s="2"/>
    </row>
    <row r="1220" spans="2:9" ht="15">
      <c r="B1220" s="2">
        <v>287</v>
      </c>
      <c r="C1220" s="3" t="s">
        <v>428</v>
      </c>
      <c r="D1220" s="2">
        <v>2000</v>
      </c>
      <c r="E1220" s="3" t="s">
        <v>71</v>
      </c>
      <c r="I1220" s="2"/>
    </row>
    <row r="1221" spans="1:9" ht="15">
      <c r="A1221" s="2" t="s">
        <v>51</v>
      </c>
      <c r="B1221" s="2">
        <v>174</v>
      </c>
      <c r="C1221" s="3" t="s">
        <v>609</v>
      </c>
      <c r="D1221" s="2">
        <v>2001</v>
      </c>
      <c r="E1221" s="3" t="s">
        <v>253</v>
      </c>
      <c r="F1221" s="2" t="s">
        <v>1719</v>
      </c>
      <c r="G1221" s="88">
        <v>8</v>
      </c>
      <c r="I1221" s="2"/>
    </row>
    <row r="1222" spans="2:9" ht="15">
      <c r="B1222" s="2">
        <v>175</v>
      </c>
      <c r="C1222" s="3" t="s">
        <v>626</v>
      </c>
      <c r="D1222" s="2">
        <v>2000</v>
      </c>
      <c r="E1222" s="3" t="s">
        <v>253</v>
      </c>
      <c r="I1222" s="2"/>
    </row>
    <row r="1223" spans="2:9" ht="15">
      <c r="B1223" s="2">
        <v>172</v>
      </c>
      <c r="C1223" s="3" t="s">
        <v>252</v>
      </c>
      <c r="D1223" s="2">
        <v>2000</v>
      </c>
      <c r="E1223" s="3" t="s">
        <v>253</v>
      </c>
      <c r="I1223" s="2"/>
    </row>
    <row r="1224" spans="2:9" ht="15">
      <c r="B1224" s="2">
        <v>173</v>
      </c>
      <c r="C1224" s="3" t="s">
        <v>639</v>
      </c>
      <c r="D1224" s="2">
        <v>2000</v>
      </c>
      <c r="E1224" s="3" t="s">
        <v>253</v>
      </c>
      <c r="I1224" s="2"/>
    </row>
    <row r="1225" spans="1:9" ht="15">
      <c r="A1225" s="2" t="s">
        <v>55</v>
      </c>
      <c r="B1225" s="2">
        <v>231</v>
      </c>
      <c r="C1225" s="3" t="s">
        <v>615</v>
      </c>
      <c r="D1225" s="2">
        <v>2001</v>
      </c>
      <c r="E1225" s="3" t="s">
        <v>138</v>
      </c>
      <c r="F1225" s="2" t="s">
        <v>1718</v>
      </c>
      <c r="G1225" s="88">
        <v>6</v>
      </c>
      <c r="I1225" s="2"/>
    </row>
    <row r="1226" spans="1:9" ht="15">
      <c r="A1226" s="3"/>
      <c r="B1226" s="2">
        <v>229</v>
      </c>
      <c r="C1226" s="3" t="s">
        <v>295</v>
      </c>
      <c r="D1226" s="2">
        <v>2000</v>
      </c>
      <c r="E1226" s="3" t="s">
        <v>138</v>
      </c>
      <c r="I1226" s="2"/>
    </row>
    <row r="1227" spans="1:9" ht="15">
      <c r="A1227" s="3"/>
      <c r="B1227" s="2">
        <v>227</v>
      </c>
      <c r="C1227" s="3" t="s">
        <v>137</v>
      </c>
      <c r="D1227" s="2">
        <v>2000</v>
      </c>
      <c r="E1227" s="3" t="s">
        <v>138</v>
      </c>
      <c r="I1227" s="2"/>
    </row>
    <row r="1228" spans="1:9" ht="15">
      <c r="A1228" s="3"/>
      <c r="B1228" s="2">
        <v>230</v>
      </c>
      <c r="C1228" s="3" t="s">
        <v>311</v>
      </c>
      <c r="D1228" s="2">
        <v>2000</v>
      </c>
      <c r="E1228" s="3" t="s">
        <v>138</v>
      </c>
      <c r="I1228" s="2"/>
    </row>
    <row r="1229" spans="1:9" ht="15">
      <c r="A1229" s="2" t="s">
        <v>59</v>
      </c>
      <c r="B1229" s="2">
        <v>189</v>
      </c>
      <c r="C1229" s="3" t="s">
        <v>631</v>
      </c>
      <c r="D1229" s="2">
        <v>2001</v>
      </c>
      <c r="E1229" s="3" t="s">
        <v>57</v>
      </c>
      <c r="F1229" s="2" t="s">
        <v>1717</v>
      </c>
      <c r="G1229" s="88">
        <v>4</v>
      </c>
      <c r="I1229" s="2"/>
    </row>
    <row r="1230" spans="2:9" ht="15">
      <c r="B1230" s="2">
        <v>191</v>
      </c>
      <c r="C1230" s="3" t="s">
        <v>632</v>
      </c>
      <c r="D1230" s="2">
        <v>2001</v>
      </c>
      <c r="E1230" s="3" t="s">
        <v>57</v>
      </c>
      <c r="I1230" s="2"/>
    </row>
    <row r="1231" spans="2:9" ht="15">
      <c r="B1231" s="2">
        <v>190</v>
      </c>
      <c r="C1231" s="3" t="s">
        <v>966</v>
      </c>
      <c r="D1231" s="2">
        <v>2000</v>
      </c>
      <c r="E1231" s="3" t="s">
        <v>57</v>
      </c>
      <c r="I1231" s="2"/>
    </row>
    <row r="1232" spans="1:9" ht="15">
      <c r="A1232" s="3"/>
      <c r="B1232" s="2">
        <v>192</v>
      </c>
      <c r="C1232" s="3" t="s">
        <v>661</v>
      </c>
      <c r="D1232" s="2">
        <v>2001</v>
      </c>
      <c r="E1232" s="3" t="s">
        <v>57</v>
      </c>
      <c r="I1232" s="2"/>
    </row>
    <row r="1233" spans="1:9" ht="15">
      <c r="A1233" s="2" t="s">
        <v>62</v>
      </c>
      <c r="B1233" s="2">
        <v>356</v>
      </c>
      <c r="C1233" s="3" t="s">
        <v>578</v>
      </c>
      <c r="D1233" s="2">
        <v>2000</v>
      </c>
      <c r="E1233" s="3" t="s">
        <v>127</v>
      </c>
      <c r="F1233" s="2" t="s">
        <v>1715</v>
      </c>
      <c r="G1233" s="88">
        <v>2</v>
      </c>
      <c r="I1233" s="2"/>
    </row>
    <row r="1234" spans="2:9" ht="15">
      <c r="B1234" s="2">
        <v>130</v>
      </c>
      <c r="C1234" s="3" t="s">
        <v>630</v>
      </c>
      <c r="D1234" s="2">
        <v>2000</v>
      </c>
      <c r="E1234" s="3" t="s">
        <v>127</v>
      </c>
      <c r="I1234" s="2"/>
    </row>
    <row r="1235" spans="2:9" ht="15">
      <c r="B1235" s="2">
        <v>131</v>
      </c>
      <c r="C1235" s="3" t="s">
        <v>126</v>
      </c>
      <c r="D1235" s="2">
        <v>2000</v>
      </c>
      <c r="E1235" s="3" t="s">
        <v>127</v>
      </c>
      <c r="I1235" s="2"/>
    </row>
    <row r="1236" spans="2:9" ht="15">
      <c r="B1236" s="2">
        <v>132</v>
      </c>
      <c r="C1236" s="3" t="s">
        <v>526</v>
      </c>
      <c r="D1236" s="2">
        <v>2001</v>
      </c>
      <c r="E1236" s="3" t="s">
        <v>127</v>
      </c>
      <c r="I1236" s="2"/>
    </row>
    <row r="1237" spans="1:9" ht="15">
      <c r="A1237" s="2" t="s">
        <v>65</v>
      </c>
      <c r="B1237" s="2">
        <v>199</v>
      </c>
      <c r="C1237" s="3" t="s">
        <v>635</v>
      </c>
      <c r="D1237" s="2">
        <v>2000</v>
      </c>
      <c r="E1237" s="3" t="s">
        <v>636</v>
      </c>
      <c r="F1237" s="2" t="s">
        <v>1714</v>
      </c>
      <c r="G1237" s="88">
        <v>2</v>
      </c>
      <c r="I1237" s="2"/>
    </row>
    <row r="1238" spans="2:9" ht="15">
      <c r="B1238" s="2">
        <v>207</v>
      </c>
      <c r="C1238" s="3" t="s">
        <v>648</v>
      </c>
      <c r="D1238" s="2">
        <v>2000</v>
      </c>
      <c r="E1238" s="3" t="s">
        <v>636</v>
      </c>
      <c r="I1238" s="2"/>
    </row>
    <row r="1239" spans="2:9" ht="15">
      <c r="B1239" s="2">
        <v>205</v>
      </c>
      <c r="C1239" s="3" t="s">
        <v>652</v>
      </c>
      <c r="D1239" s="2">
        <v>2000</v>
      </c>
      <c r="E1239" s="3" t="s">
        <v>636</v>
      </c>
      <c r="I1239" s="2"/>
    </row>
    <row r="1240" spans="2:9" ht="15">
      <c r="B1240" s="2">
        <v>206</v>
      </c>
      <c r="C1240" s="3" t="s">
        <v>664</v>
      </c>
      <c r="D1240" s="2">
        <v>2000</v>
      </c>
      <c r="E1240" s="3" t="s">
        <v>636</v>
      </c>
      <c r="I1240" s="2"/>
    </row>
    <row r="1241" spans="1:9" ht="15">
      <c r="A1241" s="2" t="s">
        <v>69</v>
      </c>
      <c r="B1241" s="2">
        <v>298</v>
      </c>
      <c r="C1241" s="3" t="s">
        <v>303</v>
      </c>
      <c r="D1241" s="2">
        <v>2001</v>
      </c>
      <c r="E1241" s="3" t="s">
        <v>241</v>
      </c>
      <c r="F1241" s="2" t="s">
        <v>1712</v>
      </c>
      <c r="G1241" s="88">
        <v>2</v>
      </c>
      <c r="I1241" s="2"/>
    </row>
    <row r="1242" spans="2:9" ht="15">
      <c r="B1242" s="2">
        <v>301</v>
      </c>
      <c r="C1242" s="3" t="s">
        <v>256</v>
      </c>
      <c r="D1242" s="2">
        <v>2001</v>
      </c>
      <c r="E1242" s="3" t="s">
        <v>241</v>
      </c>
      <c r="I1242" s="2"/>
    </row>
    <row r="1243" spans="2:9" ht="15">
      <c r="B1243" s="2">
        <v>300</v>
      </c>
      <c r="C1243" s="3" t="s">
        <v>445</v>
      </c>
      <c r="D1243" s="2">
        <v>2001</v>
      </c>
      <c r="E1243" s="3" t="s">
        <v>241</v>
      </c>
      <c r="I1243" s="2"/>
    </row>
    <row r="1244" spans="2:9" ht="15">
      <c r="B1244" s="2">
        <v>299</v>
      </c>
      <c r="C1244" s="3" t="s">
        <v>659</v>
      </c>
      <c r="D1244" s="2">
        <v>2000</v>
      </c>
      <c r="E1244" s="3" t="s">
        <v>241</v>
      </c>
      <c r="I1244" s="2"/>
    </row>
    <row r="1245" spans="1:9" ht="15">
      <c r="A1245" s="2" t="s">
        <v>72</v>
      </c>
      <c r="B1245" s="2">
        <v>188</v>
      </c>
      <c r="C1245" s="3" t="s">
        <v>260</v>
      </c>
      <c r="D1245" s="2">
        <v>2001</v>
      </c>
      <c r="E1245" s="3" t="s">
        <v>261</v>
      </c>
      <c r="F1245" s="2" t="s">
        <v>1713</v>
      </c>
      <c r="G1245" s="88">
        <v>2</v>
      </c>
      <c r="I1245" s="2"/>
    </row>
    <row r="1246" spans="2:9" ht="15">
      <c r="B1246" s="2">
        <v>183</v>
      </c>
      <c r="C1246" s="3" t="s">
        <v>321</v>
      </c>
      <c r="D1246" s="2">
        <v>2001</v>
      </c>
      <c r="E1246" s="3" t="s">
        <v>261</v>
      </c>
      <c r="I1246" s="2"/>
    </row>
    <row r="1247" spans="2:9" ht="15">
      <c r="B1247" s="2">
        <v>182</v>
      </c>
      <c r="C1247" s="3" t="s">
        <v>262</v>
      </c>
      <c r="D1247" s="2">
        <v>2001</v>
      </c>
      <c r="E1247" s="3" t="s">
        <v>261</v>
      </c>
      <c r="I1247" s="2"/>
    </row>
    <row r="1248" spans="2:9" ht="15">
      <c r="B1248" s="2">
        <v>181</v>
      </c>
      <c r="C1248" s="3" t="s">
        <v>347</v>
      </c>
      <c r="D1248" s="2">
        <v>2001</v>
      </c>
      <c r="E1248" s="3" t="s">
        <v>261</v>
      </c>
      <c r="I1248" s="2"/>
    </row>
    <row r="1249" ht="15">
      <c r="I1249" s="2"/>
    </row>
    <row r="1250" spans="1:7" ht="15">
      <c r="A1250" s="153" t="s">
        <v>1041</v>
      </c>
      <c r="B1250" s="153"/>
      <c r="C1250" s="153"/>
      <c r="D1250" s="153"/>
      <c r="E1250" s="153"/>
      <c r="F1250" s="153"/>
      <c r="G1250" s="153"/>
    </row>
    <row r="1251" spans="3:5" ht="15">
      <c r="C1251" s="2"/>
      <c r="E1251" s="2"/>
    </row>
    <row r="1252" spans="1:7" ht="15">
      <c r="A1252" s="2" t="s">
        <v>22</v>
      </c>
      <c r="B1252" s="2">
        <v>207</v>
      </c>
      <c r="C1252" s="3" t="s">
        <v>697</v>
      </c>
      <c r="D1252" s="2">
        <v>2000</v>
      </c>
      <c r="E1252" s="3" t="s">
        <v>138</v>
      </c>
      <c r="F1252" s="2">
        <v>1.87</v>
      </c>
      <c r="G1252" s="88">
        <v>13</v>
      </c>
    </row>
    <row r="1253" spans="1:7" ht="15">
      <c r="A1253" s="2" t="s">
        <v>27</v>
      </c>
      <c r="B1253" s="2">
        <v>285</v>
      </c>
      <c r="C1253" s="3" t="s">
        <v>701</v>
      </c>
      <c r="D1253" s="2">
        <v>2000</v>
      </c>
      <c r="E1253" s="3" t="s">
        <v>33</v>
      </c>
      <c r="F1253" s="2">
        <v>1.78</v>
      </c>
      <c r="G1253" s="88">
        <v>11</v>
      </c>
    </row>
    <row r="1254" spans="1:7" ht="15">
      <c r="A1254" s="2" t="s">
        <v>31</v>
      </c>
      <c r="B1254" s="2">
        <v>131</v>
      </c>
      <c r="C1254" s="3" t="s">
        <v>705</v>
      </c>
      <c r="D1254" s="2">
        <v>2001</v>
      </c>
      <c r="E1254" s="3" t="s">
        <v>156</v>
      </c>
      <c r="F1254" s="2">
        <v>1.78</v>
      </c>
      <c r="G1254" s="88">
        <v>10</v>
      </c>
    </row>
    <row r="1255" spans="1:7" ht="15">
      <c r="A1255" s="2" t="s">
        <v>35</v>
      </c>
      <c r="B1255" s="2">
        <v>152</v>
      </c>
      <c r="C1255" s="3" t="s">
        <v>699</v>
      </c>
      <c r="D1255" s="2">
        <v>2000</v>
      </c>
      <c r="E1255" s="3" t="s">
        <v>357</v>
      </c>
      <c r="F1255" s="2">
        <v>1.78</v>
      </c>
      <c r="G1255" s="88">
        <v>9</v>
      </c>
    </row>
    <row r="1256" spans="1:7" ht="15">
      <c r="A1256" s="2" t="s">
        <v>39</v>
      </c>
      <c r="B1256" s="2">
        <v>215</v>
      </c>
      <c r="C1256" s="3" t="s">
        <v>66</v>
      </c>
      <c r="D1256" s="2">
        <v>2000</v>
      </c>
      <c r="E1256" s="3" t="s">
        <v>67</v>
      </c>
      <c r="F1256" s="2">
        <v>1.68</v>
      </c>
      <c r="G1256" s="88">
        <v>8</v>
      </c>
    </row>
    <row r="1257" spans="1:7" ht="15">
      <c r="A1257" s="2" t="s">
        <v>43</v>
      </c>
      <c r="B1257" s="2">
        <v>209</v>
      </c>
      <c r="C1257" s="3" t="s">
        <v>482</v>
      </c>
      <c r="D1257" s="2">
        <v>2000</v>
      </c>
      <c r="E1257" s="3" t="s">
        <v>41</v>
      </c>
      <c r="F1257" s="2">
        <v>1.64</v>
      </c>
      <c r="G1257" s="88">
        <v>7</v>
      </c>
    </row>
    <row r="1258" spans="1:7" ht="15">
      <c r="A1258" s="2" t="s">
        <v>46</v>
      </c>
      <c r="B1258" s="2">
        <v>177</v>
      </c>
      <c r="C1258" s="3" t="s">
        <v>706</v>
      </c>
      <c r="D1258" s="2">
        <v>2000</v>
      </c>
      <c r="E1258" s="3" t="s">
        <v>707</v>
      </c>
      <c r="F1258" s="89">
        <v>1.6</v>
      </c>
      <c r="G1258" s="88">
        <v>6</v>
      </c>
    </row>
    <row r="1259" spans="2:6" ht="15">
      <c r="B1259" s="2">
        <v>327</v>
      </c>
      <c r="C1259" s="3" t="s">
        <v>708</v>
      </c>
      <c r="D1259" s="2">
        <v>2000</v>
      </c>
      <c r="E1259" s="3" t="s">
        <v>143</v>
      </c>
      <c r="F1259" s="2" t="s">
        <v>1299</v>
      </c>
    </row>
    <row r="1261" spans="1:7" ht="15">
      <c r="A1261" s="153" t="s">
        <v>1040</v>
      </c>
      <c r="B1261" s="153"/>
      <c r="C1261" s="153"/>
      <c r="D1261" s="153"/>
      <c r="E1261" s="153"/>
      <c r="F1261" s="153"/>
      <c r="G1261" s="153"/>
    </row>
    <row r="1262" spans="1:7" ht="15">
      <c r="A1262" s="154" t="s">
        <v>1530</v>
      </c>
      <c r="B1262" s="154"/>
      <c r="C1262" s="154"/>
      <c r="D1262" s="154"/>
      <c r="E1262" s="154"/>
      <c r="F1262" s="154"/>
      <c r="G1262" s="154"/>
    </row>
    <row r="1263" spans="3:5" ht="15">
      <c r="C1263" s="2"/>
      <c r="E1263" s="2"/>
    </row>
    <row r="1264" spans="1:7" ht="15">
      <c r="A1264" s="2" t="s">
        <v>22</v>
      </c>
      <c r="B1264" s="2">
        <v>307</v>
      </c>
      <c r="C1264" s="3" t="s">
        <v>348</v>
      </c>
      <c r="D1264" s="2">
        <v>2001</v>
      </c>
      <c r="E1264" s="3" t="s">
        <v>203</v>
      </c>
      <c r="F1264" s="2">
        <v>1.45</v>
      </c>
      <c r="G1264" s="88" t="s">
        <v>1103</v>
      </c>
    </row>
    <row r="1265" spans="1:7" ht="15">
      <c r="A1265" s="2" t="s">
        <v>1395</v>
      </c>
      <c r="B1265" s="2">
        <v>121</v>
      </c>
      <c r="C1265" s="3" t="s">
        <v>511</v>
      </c>
      <c r="D1265" s="2">
        <v>2000</v>
      </c>
      <c r="E1265" s="3" t="s">
        <v>415</v>
      </c>
      <c r="F1265" s="2">
        <v>1.45</v>
      </c>
      <c r="G1265" s="88" t="s">
        <v>1103</v>
      </c>
    </row>
    <row r="1266" spans="1:7" ht="15">
      <c r="A1266" s="2" t="s">
        <v>1395</v>
      </c>
      <c r="B1266" s="2">
        <v>253</v>
      </c>
      <c r="C1266" s="3" t="s">
        <v>716</v>
      </c>
      <c r="D1266" s="2">
        <v>2001</v>
      </c>
      <c r="E1266" s="3" t="s">
        <v>159</v>
      </c>
      <c r="F1266" s="2">
        <v>1.45</v>
      </c>
      <c r="G1266" s="88" t="s">
        <v>1103</v>
      </c>
    </row>
    <row r="1267" spans="1:8" s="91" customFormat="1" ht="15">
      <c r="A1267" s="2" t="s">
        <v>1395</v>
      </c>
      <c r="B1267" s="2">
        <v>199</v>
      </c>
      <c r="C1267" s="3" t="s">
        <v>635</v>
      </c>
      <c r="D1267" s="2">
        <v>2000</v>
      </c>
      <c r="E1267" s="3" t="s">
        <v>636</v>
      </c>
      <c r="F1267" s="2">
        <v>1.45</v>
      </c>
      <c r="G1267" s="88" t="s">
        <v>1103</v>
      </c>
      <c r="H1267" s="88"/>
    </row>
    <row r="1268" spans="1:8" s="91" customFormat="1" ht="15">
      <c r="A1268" s="2" t="s">
        <v>1395</v>
      </c>
      <c r="B1268" s="2">
        <v>317</v>
      </c>
      <c r="C1268" s="3" t="s">
        <v>720</v>
      </c>
      <c r="D1268" s="2">
        <v>2000</v>
      </c>
      <c r="E1268" s="3" t="s">
        <v>143</v>
      </c>
      <c r="F1268" s="2">
        <v>1.45</v>
      </c>
      <c r="G1268" s="88" t="s">
        <v>1103</v>
      </c>
      <c r="H1268" s="88"/>
    </row>
    <row r="1269" spans="1:7" ht="15">
      <c r="A1269" s="2" t="s">
        <v>1395</v>
      </c>
      <c r="B1269" s="2">
        <v>308</v>
      </c>
      <c r="C1269" s="3" t="s">
        <v>358</v>
      </c>
      <c r="D1269" s="2">
        <v>2000</v>
      </c>
      <c r="E1269" s="3" t="s">
        <v>203</v>
      </c>
      <c r="F1269" s="2">
        <v>1.45</v>
      </c>
      <c r="G1269" s="88" t="s">
        <v>1103</v>
      </c>
    </row>
    <row r="1270" spans="1:7" ht="15">
      <c r="A1270" s="2" t="s">
        <v>46</v>
      </c>
      <c r="B1270" s="2">
        <v>164</v>
      </c>
      <c r="C1270" s="3" t="s">
        <v>712</v>
      </c>
      <c r="D1270" s="2">
        <v>2000</v>
      </c>
      <c r="E1270" s="3" t="s">
        <v>135</v>
      </c>
      <c r="F1270" s="2">
        <v>1.45</v>
      </c>
      <c r="G1270" s="88" t="s">
        <v>1103</v>
      </c>
    </row>
    <row r="1271" spans="1:7" ht="15">
      <c r="A1271" s="2" t="s">
        <v>1395</v>
      </c>
      <c r="B1271" s="2">
        <v>149</v>
      </c>
      <c r="C1271" s="3" t="s">
        <v>536</v>
      </c>
      <c r="D1271" s="2">
        <v>2000</v>
      </c>
      <c r="E1271" s="3" t="s">
        <v>426</v>
      </c>
      <c r="F1271" s="2">
        <v>1.45</v>
      </c>
      <c r="G1271" s="88" t="s">
        <v>1103</v>
      </c>
    </row>
    <row r="1272" spans="1:7" ht="15">
      <c r="A1272" s="2" t="s">
        <v>1395</v>
      </c>
      <c r="B1272" s="2">
        <v>200</v>
      </c>
      <c r="C1272" s="3" t="s">
        <v>719</v>
      </c>
      <c r="D1272" s="2">
        <v>2001</v>
      </c>
      <c r="E1272" s="3" t="s">
        <v>636</v>
      </c>
      <c r="F1272" s="2">
        <v>1.45</v>
      </c>
      <c r="G1272" s="88" t="s">
        <v>1103</v>
      </c>
    </row>
    <row r="1273" spans="1:7" ht="15">
      <c r="A1273" s="2" t="s">
        <v>1395</v>
      </c>
      <c r="B1273" s="2">
        <v>359</v>
      </c>
      <c r="C1273" s="3" t="s">
        <v>730</v>
      </c>
      <c r="D1273" s="2">
        <v>2000</v>
      </c>
      <c r="E1273" s="3" t="s">
        <v>636</v>
      </c>
      <c r="F1273" s="2">
        <v>1.45</v>
      </c>
      <c r="G1273" s="88" t="s">
        <v>1103</v>
      </c>
    </row>
    <row r="1274" spans="1:7" ht="15">
      <c r="A1274" s="2" t="s">
        <v>59</v>
      </c>
      <c r="B1274" s="2">
        <v>313</v>
      </c>
      <c r="C1274" s="3" t="s">
        <v>517</v>
      </c>
      <c r="D1274" s="2">
        <v>2000</v>
      </c>
      <c r="E1274" s="3" t="s">
        <v>220</v>
      </c>
      <c r="F1274" s="89">
        <v>1.4</v>
      </c>
      <c r="G1274" s="88" t="s">
        <v>1103</v>
      </c>
    </row>
    <row r="1275" spans="1:7" ht="15">
      <c r="A1275" s="2" t="s">
        <v>1395</v>
      </c>
      <c r="B1275" s="2">
        <v>345</v>
      </c>
      <c r="C1275" s="3" t="s">
        <v>725</v>
      </c>
      <c r="D1275" s="2">
        <v>2000</v>
      </c>
      <c r="E1275" s="3" t="s">
        <v>726</v>
      </c>
      <c r="F1275" s="89">
        <v>1.4</v>
      </c>
      <c r="G1275" s="88" t="s">
        <v>1103</v>
      </c>
    </row>
    <row r="1276" spans="1:7" ht="15">
      <c r="A1276" s="2" t="s">
        <v>1395</v>
      </c>
      <c r="B1276" s="2">
        <v>240</v>
      </c>
      <c r="C1276" s="3" t="s">
        <v>727</v>
      </c>
      <c r="D1276" s="2">
        <v>2000</v>
      </c>
      <c r="E1276" s="3" t="s">
        <v>33</v>
      </c>
      <c r="F1276" s="89">
        <v>1.4</v>
      </c>
      <c r="G1276" s="88" t="s">
        <v>1103</v>
      </c>
    </row>
    <row r="1277" spans="1:7" ht="15">
      <c r="A1277" s="2" t="s">
        <v>1395</v>
      </c>
      <c r="B1277" s="2">
        <v>201</v>
      </c>
      <c r="C1277" s="3" t="s">
        <v>732</v>
      </c>
      <c r="D1277" s="2">
        <v>2000</v>
      </c>
      <c r="E1277" s="3" t="s">
        <v>636</v>
      </c>
      <c r="F1277" s="89">
        <v>1.4</v>
      </c>
      <c r="G1277" s="88" t="s">
        <v>1103</v>
      </c>
    </row>
    <row r="1278" spans="1:7" ht="15">
      <c r="A1278" s="2" t="s">
        <v>72</v>
      </c>
      <c r="B1278" s="2">
        <v>167</v>
      </c>
      <c r="C1278" s="3" t="s">
        <v>723</v>
      </c>
      <c r="D1278" s="2">
        <v>2001</v>
      </c>
      <c r="E1278" s="3" t="s">
        <v>135</v>
      </c>
      <c r="F1278" s="89">
        <v>1.4</v>
      </c>
      <c r="G1278" s="88">
        <v>1</v>
      </c>
    </row>
    <row r="1279" spans="1:7" ht="15">
      <c r="A1279" s="2" t="s">
        <v>74</v>
      </c>
      <c r="B1279" s="2">
        <v>336</v>
      </c>
      <c r="C1279" s="3" t="s">
        <v>722</v>
      </c>
      <c r="D1279" s="2">
        <v>2001</v>
      </c>
      <c r="E1279" s="3" t="s">
        <v>122</v>
      </c>
      <c r="F1279" s="89">
        <v>1.4</v>
      </c>
      <c r="G1279" s="88">
        <v>1</v>
      </c>
    </row>
    <row r="1280" spans="1:7" ht="15">
      <c r="A1280" s="2" t="s">
        <v>1395</v>
      </c>
      <c r="B1280" s="2">
        <v>166</v>
      </c>
      <c r="C1280" s="3" t="s">
        <v>724</v>
      </c>
      <c r="D1280" s="2">
        <v>2001</v>
      </c>
      <c r="E1280" s="3" t="s">
        <v>135</v>
      </c>
      <c r="F1280" s="89">
        <v>1.4</v>
      </c>
      <c r="G1280" s="88">
        <v>1</v>
      </c>
    </row>
    <row r="1281" spans="2:6" ht="15">
      <c r="B1281" s="2">
        <v>118</v>
      </c>
      <c r="C1281" s="3" t="s">
        <v>728</v>
      </c>
      <c r="D1281" s="2">
        <v>2000</v>
      </c>
      <c r="E1281" s="3" t="s">
        <v>729</v>
      </c>
      <c r="F1281" s="2" t="s">
        <v>1529</v>
      </c>
    </row>
    <row r="1283" spans="1:6" ht="15">
      <c r="A1283" s="94" t="s">
        <v>1531</v>
      </c>
      <c r="B1283" s="88"/>
      <c r="C1283" s="91"/>
      <c r="D1283" s="88"/>
      <c r="E1283" s="91"/>
      <c r="F1283" s="88"/>
    </row>
    <row r="1284" spans="1:6" ht="15">
      <c r="A1284" s="94"/>
      <c r="B1284" s="88"/>
      <c r="C1284" s="91"/>
      <c r="D1284" s="88"/>
      <c r="E1284" s="91"/>
      <c r="F1284" s="88"/>
    </row>
    <row r="1285" spans="1:7" ht="15">
      <c r="A1285" s="153" t="s">
        <v>1695</v>
      </c>
      <c r="B1285" s="153"/>
      <c r="C1285" s="153"/>
      <c r="D1285" s="153"/>
      <c r="E1285" s="153"/>
      <c r="F1285" s="153"/>
      <c r="G1285" s="153"/>
    </row>
    <row r="1286" spans="3:5" ht="15">
      <c r="C1286" s="2"/>
      <c r="E1286" s="2"/>
    </row>
    <row r="1287" spans="1:7" ht="15">
      <c r="A1287" s="2" t="s">
        <v>22</v>
      </c>
      <c r="B1287" s="2">
        <v>307</v>
      </c>
      <c r="C1287" s="3" t="s">
        <v>348</v>
      </c>
      <c r="D1287" s="2">
        <v>2001</v>
      </c>
      <c r="E1287" s="3" t="s">
        <v>203</v>
      </c>
      <c r="F1287" s="2">
        <v>1.68</v>
      </c>
      <c r="G1287" s="88">
        <v>13</v>
      </c>
    </row>
    <row r="1288" spans="1:7" ht="15">
      <c r="A1288" s="2" t="s">
        <v>27</v>
      </c>
      <c r="B1288" s="2">
        <v>149</v>
      </c>
      <c r="C1288" s="3" t="s">
        <v>536</v>
      </c>
      <c r="D1288" s="2">
        <v>2000</v>
      </c>
      <c r="E1288" s="3" t="s">
        <v>426</v>
      </c>
      <c r="F1288" s="2">
        <v>1.62</v>
      </c>
      <c r="G1288" s="88">
        <v>11</v>
      </c>
    </row>
    <row r="1289" spans="1:7" ht="15">
      <c r="A1289" s="2" t="s">
        <v>31</v>
      </c>
      <c r="B1289" s="2">
        <v>164</v>
      </c>
      <c r="C1289" s="3" t="s">
        <v>712</v>
      </c>
      <c r="D1289" s="2">
        <v>2000</v>
      </c>
      <c r="E1289" s="3" t="s">
        <v>135</v>
      </c>
      <c r="F1289" s="2">
        <v>1.62</v>
      </c>
      <c r="G1289" s="88">
        <v>10</v>
      </c>
    </row>
    <row r="1290" spans="1:8" s="91" customFormat="1" ht="15">
      <c r="A1290" s="2" t="s">
        <v>35</v>
      </c>
      <c r="B1290" s="2">
        <v>121</v>
      </c>
      <c r="C1290" s="3" t="s">
        <v>511</v>
      </c>
      <c r="D1290" s="2">
        <v>2000</v>
      </c>
      <c r="E1290" s="3" t="s">
        <v>415</v>
      </c>
      <c r="F1290" s="2">
        <v>1.58</v>
      </c>
      <c r="G1290" s="88">
        <v>9</v>
      </c>
      <c r="H1290" s="88"/>
    </row>
    <row r="1291" spans="1:8" s="91" customFormat="1" ht="15">
      <c r="A1291" s="2" t="s">
        <v>39</v>
      </c>
      <c r="B1291" s="2">
        <v>253</v>
      </c>
      <c r="C1291" s="3" t="s">
        <v>716</v>
      </c>
      <c r="D1291" s="2">
        <v>2001</v>
      </c>
      <c r="E1291" s="3" t="s">
        <v>159</v>
      </c>
      <c r="F1291" s="2">
        <v>1.58</v>
      </c>
      <c r="G1291" s="88">
        <v>8</v>
      </c>
      <c r="H1291" s="88"/>
    </row>
    <row r="1292" spans="1:7" ht="15">
      <c r="A1292" s="2" t="s">
        <v>43</v>
      </c>
      <c r="B1292" s="2">
        <v>199</v>
      </c>
      <c r="C1292" s="3" t="s">
        <v>635</v>
      </c>
      <c r="D1292" s="2">
        <v>2000</v>
      </c>
      <c r="E1292" s="3" t="s">
        <v>636</v>
      </c>
      <c r="F1292" s="2">
        <v>1.54</v>
      </c>
      <c r="G1292" s="88">
        <v>7</v>
      </c>
    </row>
    <row r="1293" spans="1:7" ht="15">
      <c r="A1293" s="2" t="s">
        <v>46</v>
      </c>
      <c r="B1293" s="2">
        <v>201</v>
      </c>
      <c r="C1293" s="3" t="s">
        <v>732</v>
      </c>
      <c r="D1293" s="2">
        <v>2000</v>
      </c>
      <c r="E1293" s="3" t="s">
        <v>636</v>
      </c>
      <c r="F1293" s="89">
        <v>1.5</v>
      </c>
      <c r="G1293" s="88">
        <v>6</v>
      </c>
    </row>
    <row r="1294" spans="1:7" ht="15">
      <c r="A1294" s="2" t="s">
        <v>49</v>
      </c>
      <c r="B1294" s="2">
        <v>308</v>
      </c>
      <c r="C1294" s="3" t="s">
        <v>358</v>
      </c>
      <c r="D1294" s="2">
        <v>2000</v>
      </c>
      <c r="E1294" s="3" t="s">
        <v>203</v>
      </c>
      <c r="F1294" s="89">
        <v>1.5</v>
      </c>
      <c r="G1294" s="88">
        <v>5</v>
      </c>
    </row>
    <row r="1295" spans="1:7" ht="15">
      <c r="A1295" s="2" t="s">
        <v>51</v>
      </c>
      <c r="B1295" s="2">
        <v>313</v>
      </c>
      <c r="C1295" s="3" t="s">
        <v>517</v>
      </c>
      <c r="D1295" s="2">
        <v>2000</v>
      </c>
      <c r="E1295" s="3" t="s">
        <v>220</v>
      </c>
      <c r="F1295" s="89">
        <v>1.45</v>
      </c>
      <c r="G1295" s="88">
        <v>4</v>
      </c>
    </row>
    <row r="1296" spans="1:7" ht="15">
      <c r="A1296" s="2" t="s">
        <v>55</v>
      </c>
      <c r="B1296" s="2">
        <v>317</v>
      </c>
      <c r="C1296" s="3" t="s">
        <v>720</v>
      </c>
      <c r="D1296" s="2">
        <v>2000</v>
      </c>
      <c r="E1296" s="3" t="s">
        <v>143</v>
      </c>
      <c r="F1296" s="2">
        <v>1.45</v>
      </c>
      <c r="G1296" s="88">
        <v>3</v>
      </c>
    </row>
    <row r="1297" spans="1:7" ht="15">
      <c r="A1297" s="2" t="s">
        <v>59</v>
      </c>
      <c r="B1297" s="2">
        <v>359</v>
      </c>
      <c r="C1297" s="3" t="s">
        <v>730</v>
      </c>
      <c r="D1297" s="2">
        <v>2000</v>
      </c>
      <c r="E1297" s="3" t="s">
        <v>636</v>
      </c>
      <c r="F1297" s="2">
        <v>1.45</v>
      </c>
      <c r="G1297" s="88">
        <v>1.5</v>
      </c>
    </row>
    <row r="1298" spans="1:7" ht="15">
      <c r="A1298" s="2" t="s">
        <v>1395</v>
      </c>
      <c r="B1298" s="2">
        <v>345</v>
      </c>
      <c r="C1298" s="3" t="s">
        <v>725</v>
      </c>
      <c r="D1298" s="2">
        <v>2000</v>
      </c>
      <c r="E1298" s="3" t="s">
        <v>726</v>
      </c>
      <c r="F1298" s="89">
        <v>1.45</v>
      </c>
      <c r="G1298" s="88">
        <v>1.5</v>
      </c>
    </row>
    <row r="1299" spans="1:7" ht="15">
      <c r="A1299" s="2" t="s">
        <v>65</v>
      </c>
      <c r="B1299" s="2">
        <v>200</v>
      </c>
      <c r="C1299" s="3" t="s">
        <v>719</v>
      </c>
      <c r="D1299" s="2">
        <v>2001</v>
      </c>
      <c r="E1299" s="3" t="s">
        <v>636</v>
      </c>
      <c r="F1299" s="89">
        <v>1.4</v>
      </c>
      <c r="G1299" s="88">
        <v>1</v>
      </c>
    </row>
    <row r="1300" spans="2:6" ht="15">
      <c r="B1300" s="2">
        <v>240</v>
      </c>
      <c r="C1300" s="3" t="s">
        <v>727</v>
      </c>
      <c r="D1300" s="2">
        <v>2000</v>
      </c>
      <c r="E1300" s="3" t="s">
        <v>33</v>
      </c>
      <c r="F1300" s="89" t="s">
        <v>1529</v>
      </c>
    </row>
    <row r="1301" ht="15">
      <c r="F1301" s="89"/>
    </row>
    <row r="1302" spans="1:7" ht="15">
      <c r="A1302" s="153" t="s">
        <v>1659</v>
      </c>
      <c r="B1302" s="153"/>
      <c r="C1302" s="153"/>
      <c r="D1302" s="153"/>
      <c r="E1302" s="153"/>
      <c r="F1302" s="153"/>
      <c r="G1302" s="153"/>
    </row>
    <row r="1303" spans="3:5" ht="15">
      <c r="C1303" s="2"/>
      <c r="E1303" s="2"/>
    </row>
    <row r="1304" spans="1:7" ht="15">
      <c r="A1304" s="2" t="s">
        <v>22</v>
      </c>
      <c r="B1304" s="2">
        <v>108</v>
      </c>
      <c r="C1304" s="3" t="s">
        <v>471</v>
      </c>
      <c r="D1304" s="2">
        <v>2000</v>
      </c>
      <c r="E1304" s="3" t="s">
        <v>29</v>
      </c>
      <c r="F1304" s="2">
        <v>4.15</v>
      </c>
      <c r="G1304" s="88">
        <v>13</v>
      </c>
    </row>
    <row r="1305" spans="1:7" ht="15">
      <c r="A1305" s="2" t="s">
        <v>27</v>
      </c>
      <c r="B1305" s="2">
        <v>139</v>
      </c>
      <c r="C1305" s="3" t="s">
        <v>737</v>
      </c>
      <c r="D1305" s="2">
        <v>2000</v>
      </c>
      <c r="E1305" s="3" t="s">
        <v>82</v>
      </c>
      <c r="F1305" s="89">
        <v>3.9</v>
      </c>
      <c r="G1305" s="88">
        <v>11</v>
      </c>
    </row>
    <row r="1306" spans="1:7" ht="15">
      <c r="A1306" s="2" t="s">
        <v>31</v>
      </c>
      <c r="B1306" s="2">
        <v>111</v>
      </c>
      <c r="C1306" s="3" t="s">
        <v>739</v>
      </c>
      <c r="D1306" s="2">
        <v>2000</v>
      </c>
      <c r="E1306" s="3" t="s">
        <v>119</v>
      </c>
      <c r="F1306" s="89">
        <v>3.6</v>
      </c>
      <c r="G1306" s="88">
        <v>10</v>
      </c>
    </row>
    <row r="1307" spans="1:7" ht="15">
      <c r="A1307" s="2" t="s">
        <v>35</v>
      </c>
      <c r="B1307" s="2">
        <v>140</v>
      </c>
      <c r="C1307" s="3" t="s">
        <v>746</v>
      </c>
      <c r="D1307" s="2">
        <v>2000</v>
      </c>
      <c r="E1307" s="3" t="s">
        <v>82</v>
      </c>
      <c r="F1307" s="89">
        <v>3.5</v>
      </c>
      <c r="G1307" s="88">
        <v>9</v>
      </c>
    </row>
    <row r="1308" spans="1:7" ht="15">
      <c r="A1308" s="2" t="s">
        <v>39</v>
      </c>
      <c r="B1308" s="2">
        <v>315</v>
      </c>
      <c r="C1308" s="3" t="s">
        <v>588</v>
      </c>
      <c r="D1308" s="2">
        <v>2001</v>
      </c>
      <c r="E1308" s="3" t="s">
        <v>37</v>
      </c>
      <c r="F1308" s="89">
        <v>3.2</v>
      </c>
      <c r="G1308" s="88">
        <v>8</v>
      </c>
    </row>
    <row r="1309" spans="1:7" ht="15">
      <c r="A1309" s="2" t="s">
        <v>43</v>
      </c>
      <c r="B1309" s="2">
        <v>204</v>
      </c>
      <c r="C1309" s="3" t="s">
        <v>743</v>
      </c>
      <c r="D1309" s="2">
        <v>2000</v>
      </c>
      <c r="E1309" s="3" t="s">
        <v>138</v>
      </c>
      <c r="F1309" s="89">
        <v>2.9</v>
      </c>
      <c r="G1309" s="88">
        <v>7</v>
      </c>
    </row>
    <row r="1310" spans="2:6" ht="15">
      <c r="B1310" s="2">
        <v>284</v>
      </c>
      <c r="C1310" s="3" t="s">
        <v>741</v>
      </c>
      <c r="D1310" s="2">
        <v>2000</v>
      </c>
      <c r="E1310" s="3" t="s">
        <v>33</v>
      </c>
      <c r="F1310" s="89" t="s">
        <v>1299</v>
      </c>
    </row>
    <row r="1312" spans="1:7" ht="15">
      <c r="A1312" s="153" t="s">
        <v>1361</v>
      </c>
      <c r="B1312" s="153"/>
      <c r="C1312" s="153"/>
      <c r="D1312" s="153"/>
      <c r="E1312" s="153"/>
      <c r="F1312" s="153"/>
      <c r="G1312" s="153"/>
    </row>
    <row r="1313" spans="3:5" ht="15">
      <c r="C1313" s="2"/>
      <c r="E1313" s="2"/>
    </row>
    <row r="1314" spans="1:7" ht="15">
      <c r="A1314" s="2" t="s">
        <v>22</v>
      </c>
      <c r="B1314" s="2">
        <v>236</v>
      </c>
      <c r="C1314" s="3" t="s">
        <v>751</v>
      </c>
      <c r="D1314" s="2">
        <v>2001</v>
      </c>
      <c r="E1314" s="3" t="s">
        <v>33</v>
      </c>
      <c r="F1314" s="2">
        <v>3.15</v>
      </c>
      <c r="G1314" s="88">
        <v>13</v>
      </c>
    </row>
    <row r="1315" spans="1:7" ht="15">
      <c r="A1315" s="2" t="s">
        <v>27</v>
      </c>
      <c r="B1315" s="2">
        <v>317</v>
      </c>
      <c r="C1315" s="3" t="s">
        <v>720</v>
      </c>
      <c r="D1315" s="2">
        <v>2000</v>
      </c>
      <c r="E1315" s="3" t="s">
        <v>143</v>
      </c>
      <c r="F1315" s="89">
        <v>3.1</v>
      </c>
      <c r="G1315" s="88">
        <v>11</v>
      </c>
    </row>
    <row r="1316" spans="1:7" ht="15">
      <c r="A1316" s="2" t="s">
        <v>31</v>
      </c>
      <c r="B1316" s="2">
        <v>276</v>
      </c>
      <c r="C1316" s="3" t="s">
        <v>753</v>
      </c>
      <c r="D1316" s="2">
        <v>2000</v>
      </c>
      <c r="E1316" s="3" t="s">
        <v>82</v>
      </c>
      <c r="F1316" s="89">
        <v>3.1</v>
      </c>
      <c r="G1316" s="88">
        <v>10</v>
      </c>
    </row>
    <row r="1317" spans="1:7" ht="15">
      <c r="A1317" s="2" t="s">
        <v>35</v>
      </c>
      <c r="B1317" s="2">
        <v>310</v>
      </c>
      <c r="C1317" s="3" t="s">
        <v>757</v>
      </c>
      <c r="D1317" s="2">
        <v>2000</v>
      </c>
      <c r="E1317" s="3" t="s">
        <v>758</v>
      </c>
      <c r="F1317" s="89">
        <v>2.9</v>
      </c>
      <c r="G1317" s="88">
        <v>9</v>
      </c>
    </row>
    <row r="1318" spans="1:7" ht="15">
      <c r="A1318" s="2" t="s">
        <v>39</v>
      </c>
      <c r="B1318" s="2">
        <v>329</v>
      </c>
      <c r="C1318" s="3" t="s">
        <v>755</v>
      </c>
      <c r="D1318" s="2">
        <v>2000</v>
      </c>
      <c r="E1318" s="3" t="s">
        <v>37</v>
      </c>
      <c r="F1318" s="89">
        <v>2.7</v>
      </c>
      <c r="G1318" s="88">
        <v>8</v>
      </c>
    </row>
    <row r="1319" spans="1:7" ht="15">
      <c r="A1319" s="2" t="s">
        <v>43</v>
      </c>
      <c r="B1319" s="2">
        <v>110</v>
      </c>
      <c r="C1319" s="3" t="s">
        <v>760</v>
      </c>
      <c r="D1319" s="2">
        <v>2000</v>
      </c>
      <c r="E1319" s="3" t="s">
        <v>29</v>
      </c>
      <c r="F1319" s="89">
        <v>2.6</v>
      </c>
      <c r="G1319" s="88">
        <v>7</v>
      </c>
    </row>
    <row r="1320" spans="1:7" ht="15">
      <c r="A1320" s="2" t="s">
        <v>46</v>
      </c>
      <c r="B1320" s="2">
        <v>235</v>
      </c>
      <c r="C1320" s="3" t="s">
        <v>764</v>
      </c>
      <c r="D1320" s="2">
        <v>2000</v>
      </c>
      <c r="E1320" s="3" t="s">
        <v>33</v>
      </c>
      <c r="F1320" s="89">
        <v>2.5</v>
      </c>
      <c r="G1320" s="88">
        <v>5.5</v>
      </c>
    </row>
    <row r="1321" spans="1:7" ht="15">
      <c r="A1321" s="2" t="s">
        <v>46</v>
      </c>
      <c r="B1321" s="2">
        <v>234</v>
      </c>
      <c r="C1321" s="3" t="s">
        <v>762</v>
      </c>
      <c r="D1321" s="2">
        <v>2000</v>
      </c>
      <c r="E1321" s="3" t="s">
        <v>33</v>
      </c>
      <c r="F1321" s="89">
        <v>2.5</v>
      </c>
      <c r="G1321" s="88">
        <v>5.5</v>
      </c>
    </row>
    <row r="1322" spans="1:7" ht="15">
      <c r="A1322" s="2" t="s">
        <v>51</v>
      </c>
      <c r="B1322" s="2">
        <v>109</v>
      </c>
      <c r="C1322" s="3" t="s">
        <v>759</v>
      </c>
      <c r="D1322" s="2">
        <v>2001</v>
      </c>
      <c r="E1322" s="3" t="s">
        <v>29</v>
      </c>
      <c r="F1322" s="89">
        <v>2.3</v>
      </c>
      <c r="G1322" s="88">
        <v>4</v>
      </c>
    </row>
    <row r="1324" spans="1:7" ht="15">
      <c r="A1324" s="153" t="s">
        <v>1042</v>
      </c>
      <c r="B1324" s="153"/>
      <c r="C1324" s="153"/>
      <c r="D1324" s="153"/>
      <c r="E1324" s="153"/>
      <c r="F1324" s="153"/>
      <c r="G1324" s="153"/>
    </row>
    <row r="1325" spans="1:7" ht="15">
      <c r="A1325" s="154" t="s">
        <v>1104</v>
      </c>
      <c r="B1325" s="154"/>
      <c r="C1325" s="154"/>
      <c r="D1325" s="154"/>
      <c r="E1325" s="154"/>
      <c r="F1325" s="154"/>
      <c r="G1325" s="154"/>
    </row>
    <row r="1326" spans="1:7" ht="15">
      <c r="A1326" s="87"/>
      <c r="B1326" s="87"/>
      <c r="C1326" s="87"/>
      <c r="D1326" s="87"/>
      <c r="E1326" s="87"/>
      <c r="F1326" s="87"/>
      <c r="G1326" s="87"/>
    </row>
    <row r="1327" spans="1:7" ht="15">
      <c r="A1327" s="2" t="s">
        <v>22</v>
      </c>
      <c r="B1327" s="2">
        <v>251</v>
      </c>
      <c r="C1327" s="3" t="s">
        <v>151</v>
      </c>
      <c r="D1327" s="2">
        <v>2000</v>
      </c>
      <c r="E1327" s="3" t="s">
        <v>45</v>
      </c>
      <c r="F1327" s="2" t="s">
        <v>1106</v>
      </c>
      <c r="G1327" s="88">
        <v>6.18</v>
      </c>
    </row>
    <row r="1328" spans="1:7" ht="15">
      <c r="A1328" s="2" t="s">
        <v>27</v>
      </c>
      <c r="B1328" s="2">
        <v>316</v>
      </c>
      <c r="C1328" s="3" t="s">
        <v>769</v>
      </c>
      <c r="D1328" s="2">
        <v>2000</v>
      </c>
      <c r="E1328" s="3" t="s">
        <v>143</v>
      </c>
      <c r="F1328" s="2" t="s">
        <v>1105</v>
      </c>
      <c r="G1328" s="88">
        <v>6.13</v>
      </c>
    </row>
    <row r="1329" spans="1:7" ht="15">
      <c r="A1329" s="2" t="s">
        <v>31</v>
      </c>
      <c r="B1329" s="2">
        <v>181</v>
      </c>
      <c r="C1329" s="3" t="s">
        <v>785</v>
      </c>
      <c r="D1329" s="2">
        <v>2000</v>
      </c>
      <c r="E1329" s="3" t="s">
        <v>786</v>
      </c>
      <c r="F1329" s="2" t="s">
        <v>1117</v>
      </c>
      <c r="G1329" s="93">
        <v>5.9</v>
      </c>
    </row>
    <row r="1330" spans="1:8" s="144" customFormat="1" ht="15">
      <c r="A1330" s="145" t="s">
        <v>35</v>
      </c>
      <c r="B1330" s="145">
        <v>153</v>
      </c>
      <c r="C1330" s="146" t="s">
        <v>783</v>
      </c>
      <c r="D1330" s="145">
        <v>2000</v>
      </c>
      <c r="E1330" s="146" t="s">
        <v>246</v>
      </c>
      <c r="F1330" s="145" t="s">
        <v>1114</v>
      </c>
      <c r="G1330" s="148">
        <v>5.81</v>
      </c>
      <c r="H1330" s="148"/>
    </row>
    <row r="1331" spans="1:7" ht="15">
      <c r="A1331" s="2" t="s">
        <v>39</v>
      </c>
      <c r="B1331" s="2">
        <v>324</v>
      </c>
      <c r="C1331" s="3" t="s">
        <v>478</v>
      </c>
      <c r="D1331" s="2">
        <v>2000</v>
      </c>
      <c r="E1331" s="3" t="s">
        <v>143</v>
      </c>
      <c r="F1331" s="2" t="s">
        <v>1108</v>
      </c>
      <c r="G1331" s="93">
        <v>5.8</v>
      </c>
    </row>
    <row r="1332" spans="1:7" ht="15">
      <c r="A1332" s="2" t="s">
        <v>43</v>
      </c>
      <c r="B1332" s="2">
        <v>276</v>
      </c>
      <c r="C1332" s="3" t="s">
        <v>56</v>
      </c>
      <c r="D1332" s="2">
        <v>2000</v>
      </c>
      <c r="E1332" s="3" t="s">
        <v>57</v>
      </c>
      <c r="F1332" s="2" t="s">
        <v>1116</v>
      </c>
      <c r="G1332" s="88">
        <v>5.77</v>
      </c>
    </row>
    <row r="1333" spans="1:7" ht="15">
      <c r="A1333" s="2" t="s">
        <v>46</v>
      </c>
      <c r="B1333" s="2">
        <v>121</v>
      </c>
      <c r="C1333" s="3" t="s">
        <v>773</v>
      </c>
      <c r="D1333" s="2">
        <v>2000</v>
      </c>
      <c r="E1333" s="3" t="s">
        <v>758</v>
      </c>
      <c r="F1333" s="2" t="s">
        <v>1108</v>
      </c>
      <c r="G1333" s="93">
        <v>5.7</v>
      </c>
    </row>
    <row r="1334" spans="1:7" ht="15">
      <c r="A1334" s="2" t="s">
        <v>49</v>
      </c>
      <c r="B1334" s="2">
        <v>242</v>
      </c>
      <c r="C1334" s="3" t="s">
        <v>492</v>
      </c>
      <c r="D1334" s="2">
        <v>2000</v>
      </c>
      <c r="E1334" s="3" t="s">
        <v>146</v>
      </c>
      <c r="F1334" s="2" t="s">
        <v>1110</v>
      </c>
      <c r="G1334" s="88">
        <v>5.68</v>
      </c>
    </row>
    <row r="1335" spans="1:7" ht="15">
      <c r="A1335" s="2" t="s">
        <v>51</v>
      </c>
      <c r="B1335" s="2">
        <v>185</v>
      </c>
      <c r="C1335" s="3" t="s">
        <v>52</v>
      </c>
      <c r="D1335" s="2">
        <v>2000</v>
      </c>
      <c r="E1335" s="3" t="s">
        <v>53</v>
      </c>
      <c r="F1335" s="2" t="s">
        <v>1112</v>
      </c>
      <c r="G1335" s="88">
        <v>5.67</v>
      </c>
    </row>
    <row r="1336" spans="1:7" ht="15">
      <c r="A1336" s="2" t="s">
        <v>55</v>
      </c>
      <c r="B1336" s="2">
        <v>219</v>
      </c>
      <c r="C1336" s="3" t="s">
        <v>506</v>
      </c>
      <c r="D1336" s="2">
        <v>2000</v>
      </c>
      <c r="E1336" s="3" t="s">
        <v>64</v>
      </c>
      <c r="F1336" s="2" t="s">
        <v>1107</v>
      </c>
      <c r="G1336" s="88">
        <v>5.63</v>
      </c>
    </row>
    <row r="1337" spans="1:7" ht="15">
      <c r="A1337" s="2" t="s">
        <v>59</v>
      </c>
      <c r="B1337" s="2">
        <v>317</v>
      </c>
      <c r="C1337" s="3" t="s">
        <v>787</v>
      </c>
      <c r="D1337" s="2">
        <v>2000</v>
      </c>
      <c r="E1337" s="3" t="s">
        <v>143</v>
      </c>
      <c r="F1337" s="2" t="s">
        <v>1118</v>
      </c>
      <c r="G1337" s="88">
        <v>5.52</v>
      </c>
    </row>
    <row r="1338" spans="1:7" ht="15">
      <c r="A1338" s="2" t="s">
        <v>62</v>
      </c>
      <c r="B1338" s="2">
        <v>249</v>
      </c>
      <c r="C1338" s="3" t="s">
        <v>778</v>
      </c>
      <c r="D1338" s="2">
        <v>2000</v>
      </c>
      <c r="E1338" s="3" t="s">
        <v>1144</v>
      </c>
      <c r="F1338" s="2" t="s">
        <v>1111</v>
      </c>
      <c r="G1338" s="88">
        <v>5.49</v>
      </c>
    </row>
    <row r="1339" spans="1:7" ht="15">
      <c r="A1339" s="2" t="s">
        <v>65</v>
      </c>
      <c r="B1339" s="2">
        <v>137</v>
      </c>
      <c r="C1339" s="3" t="s">
        <v>784</v>
      </c>
      <c r="D1339" s="2">
        <v>2000</v>
      </c>
      <c r="E1339" s="3" t="s">
        <v>82</v>
      </c>
      <c r="F1339" s="2" t="s">
        <v>1115</v>
      </c>
      <c r="G1339" s="88">
        <v>5.43</v>
      </c>
    </row>
    <row r="1340" spans="1:7" ht="15">
      <c r="A1340" s="2" t="s">
        <v>69</v>
      </c>
      <c r="B1340" s="2">
        <v>218</v>
      </c>
      <c r="C1340" s="3" t="s">
        <v>788</v>
      </c>
      <c r="D1340" s="2">
        <v>2000</v>
      </c>
      <c r="E1340" s="3" t="s">
        <v>67</v>
      </c>
      <c r="F1340" s="2" t="s">
        <v>1119</v>
      </c>
      <c r="G1340" s="88">
        <v>5.26</v>
      </c>
    </row>
    <row r="1341" spans="1:7" ht="15">
      <c r="A1341" s="2" t="s">
        <v>72</v>
      </c>
      <c r="B1341" s="2">
        <v>138</v>
      </c>
      <c r="C1341" s="3" t="s">
        <v>81</v>
      </c>
      <c r="D1341" s="2">
        <v>2000</v>
      </c>
      <c r="E1341" s="3" t="s">
        <v>82</v>
      </c>
      <c r="F1341" s="2" t="s">
        <v>1109</v>
      </c>
      <c r="G1341" s="88">
        <v>4.99</v>
      </c>
    </row>
    <row r="1342" spans="1:7" ht="15">
      <c r="A1342" s="2" t="s">
        <v>74</v>
      </c>
      <c r="B1342" s="2">
        <v>254</v>
      </c>
      <c r="C1342" s="3" t="s">
        <v>495</v>
      </c>
      <c r="D1342" s="2">
        <v>2000</v>
      </c>
      <c r="E1342" s="3" t="s">
        <v>45</v>
      </c>
      <c r="F1342" s="2" t="s">
        <v>1113</v>
      </c>
      <c r="G1342" s="88">
        <v>4.83</v>
      </c>
    </row>
    <row r="1344" ht="15">
      <c r="A1344" s="88" t="s">
        <v>1120</v>
      </c>
    </row>
    <row r="1345" ht="15">
      <c r="A1345" s="88"/>
    </row>
    <row r="1346" spans="1:7" ht="15">
      <c r="A1346" s="153" t="s">
        <v>1187</v>
      </c>
      <c r="B1346" s="153"/>
      <c r="C1346" s="153"/>
      <c r="D1346" s="153"/>
      <c r="E1346" s="153"/>
      <c r="F1346" s="153"/>
      <c r="G1346" s="153"/>
    </row>
    <row r="1347" ht="15">
      <c r="A1347" s="88"/>
    </row>
    <row r="1348" spans="1:8" ht="15">
      <c r="A1348" s="2" t="s">
        <v>22</v>
      </c>
      <c r="B1348" s="2">
        <v>316</v>
      </c>
      <c r="C1348" s="3" t="s">
        <v>769</v>
      </c>
      <c r="D1348" s="2">
        <v>2000</v>
      </c>
      <c r="E1348" s="3" t="s">
        <v>143</v>
      </c>
      <c r="F1348" s="2" t="s">
        <v>1326</v>
      </c>
      <c r="G1348" s="88">
        <v>6.61</v>
      </c>
      <c r="H1348" s="88">
        <v>13</v>
      </c>
    </row>
    <row r="1349" spans="1:8" ht="15">
      <c r="A1349" s="2" t="s">
        <v>27</v>
      </c>
      <c r="B1349" s="2">
        <v>251</v>
      </c>
      <c r="C1349" s="3" t="s">
        <v>151</v>
      </c>
      <c r="D1349" s="2">
        <v>2000</v>
      </c>
      <c r="E1349" s="3" t="s">
        <v>45</v>
      </c>
      <c r="F1349" s="2" t="s">
        <v>1327</v>
      </c>
      <c r="G1349" s="88">
        <v>6.07</v>
      </c>
      <c r="H1349" s="88">
        <v>11</v>
      </c>
    </row>
    <row r="1350" spans="1:8" ht="15">
      <c r="A1350" s="2" t="s">
        <v>31</v>
      </c>
      <c r="B1350" s="2">
        <v>185</v>
      </c>
      <c r="C1350" s="3" t="s">
        <v>52</v>
      </c>
      <c r="D1350" s="2">
        <v>2000</v>
      </c>
      <c r="E1350" s="3" t="s">
        <v>53</v>
      </c>
      <c r="F1350" s="2" t="s">
        <v>1320</v>
      </c>
      <c r="G1350" s="88">
        <v>6.04</v>
      </c>
      <c r="H1350" s="88">
        <v>10</v>
      </c>
    </row>
    <row r="1351" spans="1:8" ht="15">
      <c r="A1351" s="2" t="s">
        <v>35</v>
      </c>
      <c r="B1351" s="2">
        <v>249</v>
      </c>
      <c r="C1351" s="3" t="s">
        <v>778</v>
      </c>
      <c r="D1351" s="2">
        <v>2000</v>
      </c>
      <c r="E1351" s="3" t="s">
        <v>1144</v>
      </c>
      <c r="F1351" s="2" t="s">
        <v>1317</v>
      </c>
      <c r="G1351" s="88">
        <v>5.97</v>
      </c>
      <c r="H1351" s="88">
        <v>9</v>
      </c>
    </row>
    <row r="1352" spans="1:8" ht="15">
      <c r="A1352" s="2" t="s">
        <v>39</v>
      </c>
      <c r="B1352" s="2">
        <v>276</v>
      </c>
      <c r="C1352" s="3" t="s">
        <v>56</v>
      </c>
      <c r="D1352" s="2">
        <v>2000</v>
      </c>
      <c r="E1352" s="3" t="s">
        <v>57</v>
      </c>
      <c r="F1352" s="2" t="s">
        <v>1323</v>
      </c>
      <c r="G1352" s="88">
        <v>5.86</v>
      </c>
      <c r="H1352" s="88">
        <v>8</v>
      </c>
    </row>
    <row r="1353" spans="1:8" ht="15">
      <c r="A1353" s="2" t="s">
        <v>43</v>
      </c>
      <c r="B1353" s="2">
        <v>324</v>
      </c>
      <c r="C1353" s="3" t="s">
        <v>478</v>
      </c>
      <c r="D1353" s="2">
        <v>2000</v>
      </c>
      <c r="E1353" s="3" t="s">
        <v>143</v>
      </c>
      <c r="F1353" s="2" t="s">
        <v>1324</v>
      </c>
      <c r="G1353" s="93">
        <v>5.86</v>
      </c>
      <c r="H1353" s="88">
        <v>7</v>
      </c>
    </row>
    <row r="1354" spans="1:8" ht="15">
      <c r="A1354" s="2" t="s">
        <v>46</v>
      </c>
      <c r="B1354" s="2">
        <v>121</v>
      </c>
      <c r="C1354" s="3" t="s">
        <v>773</v>
      </c>
      <c r="D1354" s="2">
        <v>2000</v>
      </c>
      <c r="E1354" s="3" t="s">
        <v>758</v>
      </c>
      <c r="F1354" s="2" t="s">
        <v>1322</v>
      </c>
      <c r="G1354" s="93">
        <v>5.84</v>
      </c>
      <c r="H1354" s="88">
        <v>6</v>
      </c>
    </row>
    <row r="1355" spans="1:8" ht="15">
      <c r="A1355" s="2" t="s">
        <v>49</v>
      </c>
      <c r="B1355" s="2">
        <v>181</v>
      </c>
      <c r="C1355" s="3" t="s">
        <v>785</v>
      </c>
      <c r="D1355" s="2">
        <v>2000</v>
      </c>
      <c r="E1355" s="3" t="s">
        <v>786</v>
      </c>
      <c r="F1355" s="2" t="s">
        <v>1325</v>
      </c>
      <c r="G1355" s="93">
        <v>5.74</v>
      </c>
      <c r="H1355" s="88">
        <v>5</v>
      </c>
    </row>
    <row r="1356" spans="1:8" ht="15">
      <c r="A1356" s="2" t="s">
        <v>51</v>
      </c>
      <c r="B1356" s="2">
        <v>219</v>
      </c>
      <c r="C1356" s="3" t="s">
        <v>506</v>
      </c>
      <c r="D1356" s="2">
        <v>2000</v>
      </c>
      <c r="E1356" s="3" t="s">
        <v>64</v>
      </c>
      <c r="F1356" s="2" t="s">
        <v>1319</v>
      </c>
      <c r="G1356" s="88">
        <v>5.72</v>
      </c>
      <c r="H1356" s="88">
        <v>4</v>
      </c>
    </row>
    <row r="1357" spans="1:8" ht="15">
      <c r="A1357" s="2" t="s">
        <v>55</v>
      </c>
      <c r="B1357" s="2">
        <v>242</v>
      </c>
      <c r="C1357" s="3" t="s">
        <v>492</v>
      </c>
      <c r="D1357" s="2">
        <v>2000</v>
      </c>
      <c r="E1357" s="3" t="s">
        <v>146</v>
      </c>
      <c r="F1357" s="2" t="s">
        <v>1321</v>
      </c>
      <c r="G1357" s="88">
        <v>5.68</v>
      </c>
      <c r="H1357" s="88">
        <v>3</v>
      </c>
    </row>
    <row r="1358" spans="1:8" ht="15">
      <c r="A1358" s="2" t="s">
        <v>59</v>
      </c>
      <c r="B1358" s="2">
        <v>317</v>
      </c>
      <c r="C1358" s="3" t="s">
        <v>787</v>
      </c>
      <c r="D1358" s="2">
        <v>2000</v>
      </c>
      <c r="E1358" s="3" t="s">
        <v>143</v>
      </c>
      <c r="F1358" s="2" t="s">
        <v>1318</v>
      </c>
      <c r="G1358" s="88">
        <v>5.55</v>
      </c>
      <c r="H1358" s="88">
        <v>2</v>
      </c>
    </row>
    <row r="1359" spans="1:8" s="146" customFormat="1" ht="15">
      <c r="A1359" s="145" t="s">
        <v>62</v>
      </c>
      <c r="B1359" s="145">
        <v>153</v>
      </c>
      <c r="C1359" s="146" t="s">
        <v>783</v>
      </c>
      <c r="D1359" s="145">
        <v>2000</v>
      </c>
      <c r="E1359" s="146" t="s">
        <v>246</v>
      </c>
      <c r="F1359" s="145" t="s">
        <v>1205</v>
      </c>
      <c r="G1359" s="148">
        <v>5.33</v>
      </c>
      <c r="H1359" s="148">
        <v>1</v>
      </c>
    </row>
    <row r="1360" ht="15">
      <c r="A1360" s="88"/>
    </row>
    <row r="1361" spans="1:7" ht="15">
      <c r="A1361" s="153" t="s">
        <v>1043</v>
      </c>
      <c r="B1361" s="153"/>
      <c r="C1361" s="153"/>
      <c r="D1361" s="153"/>
      <c r="E1361" s="153"/>
      <c r="F1361" s="153"/>
      <c r="G1361" s="153"/>
    </row>
    <row r="1362" spans="1:7" ht="15">
      <c r="A1362" s="154" t="s">
        <v>1188</v>
      </c>
      <c r="B1362" s="154"/>
      <c r="C1362" s="154"/>
      <c r="D1362" s="154"/>
      <c r="E1362" s="154"/>
      <c r="F1362" s="154"/>
      <c r="G1362" s="154"/>
    </row>
    <row r="1363" spans="3:5" ht="15">
      <c r="C1363" s="2"/>
      <c r="E1363" s="2"/>
    </row>
    <row r="1364" spans="1:7" ht="15">
      <c r="A1364" s="2" t="s">
        <v>22</v>
      </c>
      <c r="B1364" s="2">
        <v>274</v>
      </c>
      <c r="C1364" s="3" t="s">
        <v>105</v>
      </c>
      <c r="D1364" s="2">
        <v>2000</v>
      </c>
      <c r="E1364" s="3" t="s">
        <v>82</v>
      </c>
      <c r="F1364" s="2" t="s">
        <v>1197</v>
      </c>
      <c r="G1364" s="88">
        <v>5.24</v>
      </c>
    </row>
    <row r="1365" spans="1:7" ht="15">
      <c r="A1365" s="2" t="s">
        <v>27</v>
      </c>
      <c r="B1365" s="2">
        <v>321</v>
      </c>
      <c r="C1365" s="3" t="s">
        <v>142</v>
      </c>
      <c r="D1365" s="2">
        <v>2001</v>
      </c>
      <c r="E1365" s="3" t="s">
        <v>143</v>
      </c>
      <c r="F1365" s="2" t="s">
        <v>1191</v>
      </c>
      <c r="G1365" s="93">
        <v>5.2</v>
      </c>
    </row>
    <row r="1366" spans="1:7" ht="15">
      <c r="A1366" s="2" t="s">
        <v>31</v>
      </c>
      <c r="B1366" s="2">
        <v>177</v>
      </c>
      <c r="C1366" s="3" t="s">
        <v>136</v>
      </c>
      <c r="D1366" s="2">
        <v>2001</v>
      </c>
      <c r="E1366" s="3" t="s">
        <v>45</v>
      </c>
      <c r="F1366" s="2" t="s">
        <v>1193</v>
      </c>
      <c r="G1366" s="88">
        <v>5.18</v>
      </c>
    </row>
    <row r="1367" spans="1:7" ht="15">
      <c r="A1367" s="2" t="s">
        <v>35</v>
      </c>
      <c r="B1367" s="2">
        <v>164</v>
      </c>
      <c r="C1367" s="3" t="s">
        <v>712</v>
      </c>
      <c r="D1367" s="2">
        <v>2000</v>
      </c>
      <c r="E1367" s="3" t="s">
        <v>135</v>
      </c>
      <c r="F1367" s="2" t="s">
        <v>1189</v>
      </c>
      <c r="G1367" s="88">
        <v>5.16</v>
      </c>
    </row>
    <row r="1368" spans="1:7" ht="15">
      <c r="A1368" s="2" t="s">
        <v>39</v>
      </c>
      <c r="B1368" s="2">
        <v>350</v>
      </c>
      <c r="C1368" s="3" t="s">
        <v>352</v>
      </c>
      <c r="D1368" s="2">
        <v>2000</v>
      </c>
      <c r="E1368" s="3" t="s">
        <v>250</v>
      </c>
      <c r="F1368" s="2" t="s">
        <v>1195</v>
      </c>
      <c r="G1368" s="88">
        <v>4.89</v>
      </c>
    </row>
    <row r="1369" spans="1:7" ht="15">
      <c r="A1369" s="2" t="s">
        <v>43</v>
      </c>
      <c r="B1369" s="2">
        <v>266</v>
      </c>
      <c r="C1369" s="3" t="s">
        <v>557</v>
      </c>
      <c r="D1369" s="2">
        <v>2001</v>
      </c>
      <c r="E1369" s="3" t="s">
        <v>64</v>
      </c>
      <c r="F1369" s="2" t="s">
        <v>1190</v>
      </c>
      <c r="G1369" s="88">
        <v>4.87</v>
      </c>
    </row>
    <row r="1370" spans="1:7" ht="15">
      <c r="A1370" s="2" t="s">
        <v>46</v>
      </c>
      <c r="B1370" s="2">
        <v>189</v>
      </c>
      <c r="C1370" s="3" t="s">
        <v>631</v>
      </c>
      <c r="D1370" s="2">
        <v>2001</v>
      </c>
      <c r="E1370" s="3" t="s">
        <v>57</v>
      </c>
      <c r="F1370" s="2" t="s">
        <v>1151</v>
      </c>
      <c r="G1370" s="88">
        <v>4.87</v>
      </c>
    </row>
    <row r="1371" spans="1:7" ht="15">
      <c r="A1371" s="2" t="s">
        <v>49</v>
      </c>
      <c r="B1371" s="2">
        <v>349</v>
      </c>
      <c r="C1371" s="3" t="s">
        <v>800</v>
      </c>
      <c r="D1371" s="2">
        <v>2001</v>
      </c>
      <c r="E1371" s="3" t="s">
        <v>400</v>
      </c>
      <c r="F1371" s="2" t="s">
        <v>1196</v>
      </c>
      <c r="G1371" s="88">
        <v>4.84</v>
      </c>
    </row>
    <row r="1372" spans="1:7" ht="15">
      <c r="A1372" s="2" t="s">
        <v>51</v>
      </c>
      <c r="B1372" s="2">
        <v>100</v>
      </c>
      <c r="C1372" s="3" t="s">
        <v>798</v>
      </c>
      <c r="D1372" s="2">
        <v>2001</v>
      </c>
      <c r="E1372" s="3" t="s">
        <v>799</v>
      </c>
      <c r="F1372" s="2" t="s">
        <v>1204</v>
      </c>
      <c r="G1372" s="88">
        <v>4.79</v>
      </c>
    </row>
    <row r="1373" spans="1:7" ht="15">
      <c r="A1373" s="2" t="s">
        <v>55</v>
      </c>
      <c r="B1373" s="2">
        <v>296</v>
      </c>
      <c r="C1373" s="3" t="s">
        <v>616</v>
      </c>
      <c r="D1373" s="2">
        <v>2001</v>
      </c>
      <c r="E1373" s="3" t="s">
        <v>209</v>
      </c>
      <c r="F1373" s="2" t="s">
        <v>1201</v>
      </c>
      <c r="G1373" s="88">
        <v>4.75</v>
      </c>
    </row>
    <row r="1374" spans="1:7" ht="15">
      <c r="A1374" s="2" t="s">
        <v>59</v>
      </c>
      <c r="B1374" s="2">
        <v>327</v>
      </c>
      <c r="C1374" s="3" t="s">
        <v>810</v>
      </c>
      <c r="D1374" s="2">
        <v>2001</v>
      </c>
      <c r="E1374" s="3" t="s">
        <v>438</v>
      </c>
      <c r="F1374" s="2" t="s">
        <v>1199</v>
      </c>
      <c r="G1374" s="88">
        <v>4.72</v>
      </c>
    </row>
    <row r="1375" spans="1:8" s="146" customFormat="1" ht="15">
      <c r="A1375" s="145" t="s">
        <v>62</v>
      </c>
      <c r="B1375" s="145">
        <v>142</v>
      </c>
      <c r="C1375" s="146" t="s">
        <v>212</v>
      </c>
      <c r="D1375" s="145">
        <v>2000</v>
      </c>
      <c r="E1375" s="146" t="s">
        <v>146</v>
      </c>
      <c r="F1375" s="145" t="s">
        <v>1198</v>
      </c>
      <c r="G1375" s="147">
        <v>4.7</v>
      </c>
      <c r="H1375" s="148"/>
    </row>
    <row r="1376" spans="1:8" ht="15">
      <c r="A1376" s="2" t="s">
        <v>65</v>
      </c>
      <c r="B1376" s="2">
        <v>160</v>
      </c>
      <c r="C1376" s="3" t="s">
        <v>130</v>
      </c>
      <c r="D1376" s="2">
        <v>2000</v>
      </c>
      <c r="E1376" s="3" t="s">
        <v>131</v>
      </c>
      <c r="F1376" s="2" t="s">
        <v>1192</v>
      </c>
      <c r="G1376" s="88">
        <v>4.69</v>
      </c>
      <c r="H1376" s="88">
        <v>1</v>
      </c>
    </row>
    <row r="1377" spans="1:8" ht="15">
      <c r="A1377" s="2" t="s">
        <v>69</v>
      </c>
      <c r="B1377" s="2">
        <v>271</v>
      </c>
      <c r="C1377" s="3" t="s">
        <v>656</v>
      </c>
      <c r="D1377" s="2">
        <v>2000</v>
      </c>
      <c r="E1377" s="3" t="s">
        <v>519</v>
      </c>
      <c r="F1377" s="2" t="s">
        <v>1210</v>
      </c>
      <c r="G1377" s="88">
        <v>4.69</v>
      </c>
      <c r="H1377" s="88">
        <v>1</v>
      </c>
    </row>
    <row r="1378" spans="1:8" ht="15">
      <c r="A1378" s="2" t="s">
        <v>72</v>
      </c>
      <c r="B1378" s="2">
        <v>165</v>
      </c>
      <c r="C1378" s="3" t="s">
        <v>134</v>
      </c>
      <c r="D1378" s="2">
        <v>2001</v>
      </c>
      <c r="E1378" s="3" t="s">
        <v>135</v>
      </c>
      <c r="F1378" s="2" t="s">
        <v>1206</v>
      </c>
      <c r="G1378" s="88">
        <v>4.66</v>
      </c>
      <c r="H1378" s="88">
        <v>1</v>
      </c>
    </row>
    <row r="1379" spans="1:8" ht="15">
      <c r="A1379" s="2" t="s">
        <v>74</v>
      </c>
      <c r="B1379" s="2">
        <v>345</v>
      </c>
      <c r="C1379" s="3" t="s">
        <v>725</v>
      </c>
      <c r="D1379" s="2">
        <v>2000</v>
      </c>
      <c r="E1379" s="3" t="s">
        <v>726</v>
      </c>
      <c r="F1379" s="2" t="s">
        <v>1205</v>
      </c>
      <c r="G1379" s="88">
        <v>4.65</v>
      </c>
      <c r="H1379" s="88">
        <v>1</v>
      </c>
    </row>
    <row r="1380" spans="1:7" ht="15">
      <c r="A1380" s="2" t="s">
        <v>77</v>
      </c>
      <c r="B1380" s="2">
        <v>190</v>
      </c>
      <c r="C1380" s="3" t="s">
        <v>633</v>
      </c>
      <c r="D1380" s="2">
        <v>2000</v>
      </c>
      <c r="E1380" s="3" t="s">
        <v>57</v>
      </c>
      <c r="F1380" s="2" t="s">
        <v>1203</v>
      </c>
      <c r="G1380" s="88">
        <v>4.63</v>
      </c>
    </row>
    <row r="1381" spans="1:7" ht="15">
      <c r="A1381" s="2" t="s">
        <v>80</v>
      </c>
      <c r="B1381" s="2">
        <v>210</v>
      </c>
      <c r="C1381" s="3" t="s">
        <v>809</v>
      </c>
      <c r="D1381" s="2">
        <v>2001</v>
      </c>
      <c r="E1381" s="3" t="s">
        <v>808</v>
      </c>
      <c r="F1381" s="2" t="s">
        <v>1207</v>
      </c>
      <c r="G1381" s="88">
        <v>4.61</v>
      </c>
    </row>
    <row r="1382" spans="1:7" ht="15">
      <c r="A1382" s="2" t="s">
        <v>84</v>
      </c>
      <c r="B1382" s="2">
        <v>211</v>
      </c>
      <c r="C1382" s="3" t="s">
        <v>807</v>
      </c>
      <c r="D1382" s="2">
        <v>2001</v>
      </c>
      <c r="E1382" s="3" t="s">
        <v>808</v>
      </c>
      <c r="F1382" s="2" t="s">
        <v>1208</v>
      </c>
      <c r="G1382" s="88">
        <v>4.48</v>
      </c>
    </row>
    <row r="1383" spans="1:7" ht="15">
      <c r="A1383" s="2" t="s">
        <v>87</v>
      </c>
      <c r="B1383" s="2">
        <v>247</v>
      </c>
      <c r="C1383" s="3" t="s">
        <v>813</v>
      </c>
      <c r="D1383" s="2">
        <v>2000</v>
      </c>
      <c r="E1383" s="3" t="s">
        <v>86</v>
      </c>
      <c r="F1383" s="2" t="s">
        <v>1194</v>
      </c>
      <c r="G1383" s="88">
        <v>4.46</v>
      </c>
    </row>
    <row r="1384" spans="1:7" ht="15">
      <c r="A1384" s="2" t="s">
        <v>89</v>
      </c>
      <c r="B1384" s="2">
        <v>119</v>
      </c>
      <c r="C1384" s="3" t="s">
        <v>806</v>
      </c>
      <c r="D1384" s="2">
        <v>2001</v>
      </c>
      <c r="E1384" s="3" t="s">
        <v>729</v>
      </c>
      <c r="F1384" s="2" t="s">
        <v>1202</v>
      </c>
      <c r="G1384" s="88">
        <v>4.37</v>
      </c>
    </row>
    <row r="1385" spans="1:7" ht="15">
      <c r="A1385" s="2" t="s">
        <v>92</v>
      </c>
      <c r="B1385" s="2">
        <v>111</v>
      </c>
      <c r="C1385" s="3" t="s">
        <v>811</v>
      </c>
      <c r="D1385" s="2">
        <v>2000</v>
      </c>
      <c r="E1385" s="3" t="s">
        <v>29</v>
      </c>
      <c r="F1385" s="2" t="s">
        <v>1200</v>
      </c>
      <c r="G1385" s="88">
        <v>4.34</v>
      </c>
    </row>
    <row r="1386" spans="1:7" ht="15">
      <c r="A1386" s="2" t="s">
        <v>94</v>
      </c>
      <c r="B1386" s="2">
        <v>187</v>
      </c>
      <c r="C1386" s="3" t="s">
        <v>641</v>
      </c>
      <c r="D1386" s="2">
        <v>2001</v>
      </c>
      <c r="E1386" s="3" t="s">
        <v>261</v>
      </c>
      <c r="F1386" s="2" t="s">
        <v>1209</v>
      </c>
      <c r="G1386" s="88">
        <v>4.19</v>
      </c>
    </row>
    <row r="1388" ht="15">
      <c r="A1388" s="88" t="s">
        <v>1211</v>
      </c>
    </row>
    <row r="1389" ht="15">
      <c r="A1389" s="88"/>
    </row>
    <row r="1390" spans="1:7" ht="15">
      <c r="A1390" s="153" t="s">
        <v>1212</v>
      </c>
      <c r="B1390" s="153"/>
      <c r="C1390" s="153"/>
      <c r="D1390" s="153"/>
      <c r="E1390" s="153"/>
      <c r="F1390" s="153"/>
      <c r="G1390" s="153"/>
    </row>
    <row r="1391" ht="15">
      <c r="A1391" s="88"/>
    </row>
    <row r="1392" spans="1:8" ht="15">
      <c r="A1392" s="2" t="s">
        <v>22</v>
      </c>
      <c r="B1392" s="2">
        <v>177</v>
      </c>
      <c r="C1392" s="3" t="s">
        <v>136</v>
      </c>
      <c r="D1392" s="2">
        <v>2001</v>
      </c>
      <c r="E1392" s="3" t="s">
        <v>45</v>
      </c>
      <c r="F1392" s="2" t="s">
        <v>1206</v>
      </c>
      <c r="G1392" s="88">
        <v>5.35</v>
      </c>
      <c r="H1392" s="88">
        <v>13</v>
      </c>
    </row>
    <row r="1393" spans="1:8" ht="15">
      <c r="A1393" s="2" t="s">
        <v>27</v>
      </c>
      <c r="B1393" s="2">
        <v>274</v>
      </c>
      <c r="C1393" s="3" t="s">
        <v>105</v>
      </c>
      <c r="D1393" s="2">
        <v>2000</v>
      </c>
      <c r="E1393" s="3" t="s">
        <v>82</v>
      </c>
      <c r="F1393" s="2" t="s">
        <v>1393</v>
      </c>
      <c r="G1393" s="88">
        <v>5.29</v>
      </c>
      <c r="H1393" s="88">
        <v>11</v>
      </c>
    </row>
    <row r="1394" spans="1:8" ht="15">
      <c r="A1394" s="2" t="s">
        <v>31</v>
      </c>
      <c r="B1394" s="2">
        <v>321</v>
      </c>
      <c r="C1394" s="3" t="s">
        <v>142</v>
      </c>
      <c r="D1394" s="2">
        <v>2001</v>
      </c>
      <c r="E1394" s="3" t="s">
        <v>143</v>
      </c>
      <c r="F1394" s="2" t="s">
        <v>1392</v>
      </c>
      <c r="G1394" s="93">
        <v>5.23</v>
      </c>
      <c r="H1394" s="88">
        <v>10</v>
      </c>
    </row>
    <row r="1395" spans="1:8" ht="15">
      <c r="A1395" s="2" t="s">
        <v>35</v>
      </c>
      <c r="B1395" s="2">
        <v>164</v>
      </c>
      <c r="C1395" s="3" t="s">
        <v>712</v>
      </c>
      <c r="D1395" s="2">
        <v>2000</v>
      </c>
      <c r="E1395" s="3" t="s">
        <v>135</v>
      </c>
      <c r="F1395" s="2" t="s">
        <v>1391</v>
      </c>
      <c r="G1395" s="88">
        <v>5.14</v>
      </c>
      <c r="H1395" s="88">
        <v>9</v>
      </c>
    </row>
    <row r="1396" spans="1:8" ht="15">
      <c r="A1396" s="2" t="s">
        <v>39</v>
      </c>
      <c r="B1396" s="2">
        <v>350</v>
      </c>
      <c r="C1396" s="3" t="s">
        <v>352</v>
      </c>
      <c r="D1396" s="2">
        <v>2000</v>
      </c>
      <c r="E1396" s="3" t="s">
        <v>250</v>
      </c>
      <c r="F1396" s="2" t="s">
        <v>1390</v>
      </c>
      <c r="G1396" s="88">
        <v>5.14</v>
      </c>
      <c r="H1396" s="88">
        <v>8</v>
      </c>
    </row>
    <row r="1397" spans="1:8" ht="15">
      <c r="A1397" s="2" t="s">
        <v>43</v>
      </c>
      <c r="B1397" s="2">
        <v>189</v>
      </c>
      <c r="C1397" s="3" t="s">
        <v>631</v>
      </c>
      <c r="D1397" s="2">
        <v>2001</v>
      </c>
      <c r="E1397" s="3" t="s">
        <v>57</v>
      </c>
      <c r="F1397" s="2" t="s">
        <v>1389</v>
      </c>
      <c r="G1397" s="88">
        <v>5.04</v>
      </c>
      <c r="H1397" s="88">
        <v>7</v>
      </c>
    </row>
    <row r="1398" spans="1:8" ht="15">
      <c r="A1398" s="2" t="s">
        <v>46</v>
      </c>
      <c r="B1398" s="2">
        <v>100</v>
      </c>
      <c r="C1398" s="3" t="s">
        <v>798</v>
      </c>
      <c r="D1398" s="2">
        <v>2001</v>
      </c>
      <c r="E1398" s="3" t="s">
        <v>799</v>
      </c>
      <c r="F1398" s="2" t="s">
        <v>1386</v>
      </c>
      <c r="G1398" s="88">
        <v>5.03</v>
      </c>
      <c r="H1398" s="88">
        <v>6</v>
      </c>
    </row>
    <row r="1399" spans="1:8" ht="15">
      <c r="A1399" s="2" t="s">
        <v>49</v>
      </c>
      <c r="B1399" s="2">
        <v>349</v>
      </c>
      <c r="C1399" s="3" t="s">
        <v>800</v>
      </c>
      <c r="D1399" s="2">
        <v>2001</v>
      </c>
      <c r="E1399" s="3" t="s">
        <v>400</v>
      </c>
      <c r="F1399" s="2" t="s">
        <v>1387</v>
      </c>
      <c r="G1399" s="93">
        <v>5</v>
      </c>
      <c r="H1399" s="88">
        <v>5</v>
      </c>
    </row>
    <row r="1400" spans="1:8" ht="15">
      <c r="A1400" s="2" t="s">
        <v>51</v>
      </c>
      <c r="B1400" s="2">
        <v>296</v>
      </c>
      <c r="C1400" s="3" t="s">
        <v>616</v>
      </c>
      <c r="D1400" s="2">
        <v>2001</v>
      </c>
      <c r="E1400" s="3" t="s">
        <v>209</v>
      </c>
      <c r="F1400" s="2" t="s">
        <v>1385</v>
      </c>
      <c r="G1400" s="88">
        <v>4.86</v>
      </c>
      <c r="H1400" s="88">
        <v>4</v>
      </c>
    </row>
    <row r="1401" spans="1:8" ht="15">
      <c r="A1401" s="2" t="s">
        <v>55</v>
      </c>
      <c r="B1401" s="2">
        <v>266</v>
      </c>
      <c r="C1401" s="3" t="s">
        <v>557</v>
      </c>
      <c r="D1401" s="2">
        <v>2001</v>
      </c>
      <c r="E1401" s="3" t="s">
        <v>64</v>
      </c>
      <c r="F1401" s="2" t="s">
        <v>1388</v>
      </c>
      <c r="G1401" s="88">
        <v>4.85</v>
      </c>
      <c r="H1401" s="88">
        <v>3</v>
      </c>
    </row>
    <row r="1402" spans="1:8" ht="15">
      <c r="A1402" s="2" t="s">
        <v>59</v>
      </c>
      <c r="B1402" s="2">
        <v>142</v>
      </c>
      <c r="C1402" s="3" t="s">
        <v>212</v>
      </c>
      <c r="D1402" s="2">
        <v>2000</v>
      </c>
      <c r="E1402" s="3" t="s">
        <v>146</v>
      </c>
      <c r="F1402" s="2" t="s">
        <v>1383</v>
      </c>
      <c r="G1402" s="93">
        <v>4.58</v>
      </c>
      <c r="H1402" s="88">
        <v>2</v>
      </c>
    </row>
    <row r="1403" spans="1:8" ht="15">
      <c r="A1403" s="2" t="s">
        <v>62</v>
      </c>
      <c r="B1403" s="2">
        <v>327</v>
      </c>
      <c r="C1403" s="3" t="s">
        <v>810</v>
      </c>
      <c r="D1403" s="2">
        <v>2001</v>
      </c>
      <c r="E1403" s="3" t="s">
        <v>438</v>
      </c>
      <c r="F1403" s="2" t="s">
        <v>1384</v>
      </c>
      <c r="G1403" s="93">
        <v>4.2</v>
      </c>
      <c r="H1403" s="88">
        <v>1</v>
      </c>
    </row>
    <row r="1405" spans="1:7" ht="15">
      <c r="A1405" s="153" t="s">
        <v>1694</v>
      </c>
      <c r="B1405" s="153"/>
      <c r="C1405" s="153"/>
      <c r="D1405" s="153"/>
      <c r="E1405" s="153"/>
      <c r="F1405" s="153"/>
      <c r="G1405" s="153"/>
    </row>
    <row r="1406" spans="3:5" ht="15">
      <c r="C1406" s="2"/>
      <c r="E1406" s="2"/>
    </row>
    <row r="1407" spans="1:8" ht="15">
      <c r="A1407" s="2" t="s">
        <v>22</v>
      </c>
      <c r="B1407" s="2">
        <v>127</v>
      </c>
      <c r="C1407" s="3" t="s">
        <v>381</v>
      </c>
      <c r="D1407" s="2">
        <v>2000</v>
      </c>
      <c r="E1407" s="3" t="s">
        <v>241</v>
      </c>
      <c r="F1407" s="2" t="s">
        <v>1688</v>
      </c>
      <c r="G1407" s="88">
        <v>12.73</v>
      </c>
      <c r="H1407" s="88">
        <v>13</v>
      </c>
    </row>
    <row r="1408" spans="1:8" ht="15">
      <c r="A1408" s="2" t="s">
        <v>27</v>
      </c>
      <c r="B1408" s="2">
        <v>316</v>
      </c>
      <c r="C1408" s="3" t="s">
        <v>769</v>
      </c>
      <c r="D1408" s="2">
        <v>2000</v>
      </c>
      <c r="E1408" s="3" t="s">
        <v>143</v>
      </c>
      <c r="F1408" s="2" t="s">
        <v>1690</v>
      </c>
      <c r="G1408" s="93">
        <v>12.5</v>
      </c>
      <c r="H1408" s="88">
        <v>11</v>
      </c>
    </row>
    <row r="1409" spans="1:8" ht="15">
      <c r="A1409" s="2" t="s">
        <v>31</v>
      </c>
      <c r="B1409" s="2">
        <v>116</v>
      </c>
      <c r="C1409" s="3" t="s">
        <v>826</v>
      </c>
      <c r="D1409" s="2">
        <v>2000</v>
      </c>
      <c r="E1409" s="3" t="s">
        <v>324</v>
      </c>
      <c r="F1409" s="2" t="s">
        <v>1319</v>
      </c>
      <c r="G1409" s="88">
        <v>12.33</v>
      </c>
      <c r="H1409" s="88">
        <v>10</v>
      </c>
    </row>
    <row r="1410" spans="1:8" ht="15">
      <c r="A1410" s="2" t="s">
        <v>35</v>
      </c>
      <c r="B1410" s="2">
        <v>328</v>
      </c>
      <c r="C1410" s="3" t="s">
        <v>816</v>
      </c>
      <c r="D1410" s="2">
        <v>2000</v>
      </c>
      <c r="E1410" s="3" t="s">
        <v>96</v>
      </c>
      <c r="F1410" s="2" t="s">
        <v>1693</v>
      </c>
      <c r="G1410" s="88">
        <v>12.31</v>
      </c>
      <c r="H1410" s="88">
        <v>9</v>
      </c>
    </row>
    <row r="1411" spans="1:8" ht="15">
      <c r="A1411" s="2" t="s">
        <v>39</v>
      </c>
      <c r="B1411" s="2">
        <v>121</v>
      </c>
      <c r="C1411" s="3" t="s">
        <v>773</v>
      </c>
      <c r="D1411" s="2">
        <v>2000</v>
      </c>
      <c r="E1411" s="3" t="s">
        <v>758</v>
      </c>
      <c r="F1411" s="2" t="s">
        <v>1686</v>
      </c>
      <c r="G1411" s="88">
        <v>12.21</v>
      </c>
      <c r="H1411" s="88">
        <v>8</v>
      </c>
    </row>
    <row r="1412" spans="1:8" ht="15">
      <c r="A1412" s="2" t="s">
        <v>43</v>
      </c>
      <c r="B1412" s="2">
        <v>285</v>
      </c>
      <c r="C1412" s="3" t="s">
        <v>701</v>
      </c>
      <c r="D1412" s="2">
        <v>2000</v>
      </c>
      <c r="E1412" s="3" t="s">
        <v>33</v>
      </c>
      <c r="F1412" s="2" t="s">
        <v>1323</v>
      </c>
      <c r="G1412" s="93">
        <v>12.1</v>
      </c>
      <c r="H1412" s="88">
        <v>7</v>
      </c>
    </row>
    <row r="1413" spans="1:8" ht="15">
      <c r="A1413" s="2" t="s">
        <v>46</v>
      </c>
      <c r="B1413" s="2">
        <v>317</v>
      </c>
      <c r="C1413" s="3" t="s">
        <v>787</v>
      </c>
      <c r="D1413" s="2">
        <v>2000</v>
      </c>
      <c r="E1413" s="3" t="s">
        <v>143</v>
      </c>
      <c r="F1413" s="2" t="s">
        <v>1253</v>
      </c>
      <c r="G1413" s="88">
        <v>11.88</v>
      </c>
      <c r="H1413" s="88">
        <v>6</v>
      </c>
    </row>
    <row r="1414" spans="1:8" ht="15">
      <c r="A1414" s="2" t="s">
        <v>49</v>
      </c>
      <c r="B1414" s="2">
        <v>327</v>
      </c>
      <c r="C1414" s="3" t="s">
        <v>708</v>
      </c>
      <c r="D1414" s="2">
        <v>2000</v>
      </c>
      <c r="E1414" s="3" t="s">
        <v>143</v>
      </c>
      <c r="F1414" s="2" t="s">
        <v>1692</v>
      </c>
      <c r="G1414" s="88">
        <v>11.84</v>
      </c>
      <c r="H1414" s="88">
        <v>5</v>
      </c>
    </row>
    <row r="1415" spans="1:7" ht="15">
      <c r="A1415" s="2" t="s">
        <v>51</v>
      </c>
      <c r="B1415" s="2">
        <v>283</v>
      </c>
      <c r="C1415" s="3" t="s">
        <v>822</v>
      </c>
      <c r="D1415" s="2">
        <v>2001</v>
      </c>
      <c r="E1415" s="3" t="s">
        <v>57</v>
      </c>
      <c r="F1415" s="2" t="s">
        <v>1691</v>
      </c>
      <c r="G1415" s="88">
        <v>11.55</v>
      </c>
    </row>
    <row r="1416" spans="1:7" ht="15">
      <c r="A1416" s="2" t="s">
        <v>55</v>
      </c>
      <c r="B1416" s="2">
        <v>117</v>
      </c>
      <c r="C1416" s="3" t="s">
        <v>789</v>
      </c>
      <c r="D1416" s="2">
        <v>2000</v>
      </c>
      <c r="E1416" s="3" t="s">
        <v>726</v>
      </c>
      <c r="F1416" s="2" t="s">
        <v>1687</v>
      </c>
      <c r="G1416" s="88">
        <v>11.54</v>
      </c>
    </row>
    <row r="1417" spans="1:7" ht="15">
      <c r="A1417" s="2" t="s">
        <v>59</v>
      </c>
      <c r="B1417" s="2">
        <v>114</v>
      </c>
      <c r="C1417" s="3" t="s">
        <v>823</v>
      </c>
      <c r="D1417" s="2">
        <v>2000</v>
      </c>
      <c r="E1417" s="3" t="s">
        <v>400</v>
      </c>
      <c r="F1417" s="2" t="s">
        <v>1689</v>
      </c>
      <c r="G1417" s="88">
        <v>10.94</v>
      </c>
    </row>
    <row r="1419" spans="1:7" ht="15">
      <c r="A1419" s="153" t="s">
        <v>1045</v>
      </c>
      <c r="B1419" s="153"/>
      <c r="C1419" s="153"/>
      <c r="D1419" s="153"/>
      <c r="E1419" s="153"/>
      <c r="F1419" s="153"/>
      <c r="G1419" s="153"/>
    </row>
    <row r="1420" spans="1:7" ht="15">
      <c r="A1420" s="154" t="s">
        <v>1528</v>
      </c>
      <c r="B1420" s="154"/>
      <c r="C1420" s="154"/>
      <c r="D1420" s="154"/>
      <c r="E1420" s="154"/>
      <c r="F1420" s="154"/>
      <c r="G1420" s="154"/>
    </row>
    <row r="1421" spans="3:5" ht="15">
      <c r="C1421" s="2"/>
      <c r="E1421" s="2"/>
    </row>
    <row r="1422" spans="1:7" ht="15">
      <c r="A1422" s="2" t="s">
        <v>22</v>
      </c>
      <c r="B1422" s="2">
        <v>193</v>
      </c>
      <c r="C1422" s="3" t="s">
        <v>836</v>
      </c>
      <c r="D1422" s="2">
        <v>2000</v>
      </c>
      <c r="E1422" s="3" t="s">
        <v>175</v>
      </c>
      <c r="F1422" s="2">
        <v>12.21</v>
      </c>
      <c r="G1422" s="88" t="s">
        <v>1103</v>
      </c>
    </row>
    <row r="1423" spans="1:8" s="91" customFormat="1" ht="15">
      <c r="A1423" s="2" t="s">
        <v>27</v>
      </c>
      <c r="B1423" s="2">
        <v>178</v>
      </c>
      <c r="C1423" s="3" t="s">
        <v>850</v>
      </c>
      <c r="D1423" s="2">
        <v>2000</v>
      </c>
      <c r="E1423" s="3" t="s">
        <v>45</v>
      </c>
      <c r="F1423" s="2">
        <v>11.88</v>
      </c>
      <c r="G1423" s="88" t="s">
        <v>1103</v>
      </c>
      <c r="H1423" s="88"/>
    </row>
    <row r="1424" spans="1:7" ht="15">
      <c r="A1424" s="2" t="s">
        <v>31</v>
      </c>
      <c r="B1424" s="2">
        <v>213</v>
      </c>
      <c r="C1424" s="3" t="s">
        <v>855</v>
      </c>
      <c r="D1424" s="2">
        <v>2000</v>
      </c>
      <c r="E1424" s="3" t="s">
        <v>405</v>
      </c>
      <c r="F1424" s="2">
        <v>11.45</v>
      </c>
      <c r="G1424" s="88" t="s">
        <v>1103</v>
      </c>
    </row>
    <row r="1425" spans="1:7" ht="15">
      <c r="A1425" s="2" t="s">
        <v>35</v>
      </c>
      <c r="B1425" s="2">
        <v>237</v>
      </c>
      <c r="C1425" s="3" t="s">
        <v>849</v>
      </c>
      <c r="D1425" s="2">
        <v>2000</v>
      </c>
      <c r="E1425" s="3" t="s">
        <v>33</v>
      </c>
      <c r="F1425" s="2">
        <v>11.17</v>
      </c>
      <c r="G1425" s="88" t="s">
        <v>1103</v>
      </c>
    </row>
    <row r="1426" spans="1:7" ht="15">
      <c r="A1426" s="2" t="s">
        <v>39</v>
      </c>
      <c r="B1426" s="2">
        <v>249</v>
      </c>
      <c r="C1426" s="3" t="s">
        <v>834</v>
      </c>
      <c r="D1426" s="2">
        <v>2000</v>
      </c>
      <c r="E1426" s="3" t="s">
        <v>357</v>
      </c>
      <c r="F1426" s="2">
        <v>11.11</v>
      </c>
      <c r="G1426" s="88" t="s">
        <v>1103</v>
      </c>
    </row>
    <row r="1427" spans="1:7" ht="15">
      <c r="A1427" s="2" t="s">
        <v>43</v>
      </c>
      <c r="B1427" s="2">
        <v>107</v>
      </c>
      <c r="C1427" s="3" t="s">
        <v>866</v>
      </c>
      <c r="D1427" s="2">
        <v>2000</v>
      </c>
      <c r="E1427" s="3" t="s">
        <v>867</v>
      </c>
      <c r="F1427" s="2">
        <v>11.08</v>
      </c>
      <c r="G1427" s="88" t="s">
        <v>1103</v>
      </c>
    </row>
    <row r="1428" spans="1:7" ht="15">
      <c r="A1428" s="2" t="s">
        <v>46</v>
      </c>
      <c r="B1428" s="2">
        <v>330</v>
      </c>
      <c r="C1428" s="3" t="s">
        <v>848</v>
      </c>
      <c r="D1428" s="2">
        <v>2000</v>
      </c>
      <c r="E1428" s="3" t="s">
        <v>37</v>
      </c>
      <c r="F1428" s="2">
        <v>10.59</v>
      </c>
      <c r="G1428" s="88" t="s">
        <v>1103</v>
      </c>
    </row>
    <row r="1429" spans="1:7" ht="15">
      <c r="A1429" s="2" t="s">
        <v>49</v>
      </c>
      <c r="B1429" s="2">
        <v>137</v>
      </c>
      <c r="C1429" s="3" t="s">
        <v>872</v>
      </c>
      <c r="D1429" s="2">
        <v>2000</v>
      </c>
      <c r="E1429" s="3" t="s">
        <v>707</v>
      </c>
      <c r="F1429" s="2">
        <v>10.51</v>
      </c>
      <c r="G1429" s="88" t="s">
        <v>1103</v>
      </c>
    </row>
    <row r="1430" spans="1:7" ht="15">
      <c r="A1430" s="2" t="s">
        <v>51</v>
      </c>
      <c r="B1430" s="2">
        <v>275</v>
      </c>
      <c r="C1430" s="3" t="s">
        <v>830</v>
      </c>
      <c r="D1430" s="2">
        <v>2000</v>
      </c>
      <c r="E1430" s="3" t="s">
        <v>82</v>
      </c>
      <c r="F1430" s="2">
        <v>10.44</v>
      </c>
      <c r="G1430" s="88" t="s">
        <v>1103</v>
      </c>
    </row>
    <row r="1431" spans="1:7" ht="15">
      <c r="A1431" s="2" t="s">
        <v>55</v>
      </c>
      <c r="B1431" s="2">
        <v>204</v>
      </c>
      <c r="C1431" s="3" t="s">
        <v>878</v>
      </c>
      <c r="D1431" s="2">
        <v>2000</v>
      </c>
      <c r="E1431" s="3" t="s">
        <v>636</v>
      </c>
      <c r="F1431" s="2">
        <v>9.87</v>
      </c>
      <c r="G1431" s="88" t="s">
        <v>1103</v>
      </c>
    </row>
    <row r="1432" spans="1:7" ht="15">
      <c r="A1432" s="2" t="s">
        <v>59</v>
      </c>
      <c r="B1432" s="2">
        <v>179</v>
      </c>
      <c r="C1432" s="3" t="s">
        <v>874</v>
      </c>
      <c r="D1432" s="2">
        <v>2000</v>
      </c>
      <c r="E1432" s="3" t="s">
        <v>669</v>
      </c>
      <c r="F1432" s="2">
        <v>9.53</v>
      </c>
      <c r="G1432" s="88" t="s">
        <v>1103</v>
      </c>
    </row>
    <row r="1433" spans="1:7" ht="15">
      <c r="A1433" s="2" t="s">
        <v>62</v>
      </c>
      <c r="B1433" s="2">
        <v>185</v>
      </c>
      <c r="C1433" s="3" t="s">
        <v>876</v>
      </c>
      <c r="D1433" s="2">
        <v>2001</v>
      </c>
      <c r="E1433" s="3" t="s">
        <v>261</v>
      </c>
      <c r="F1433" s="89">
        <v>9.3</v>
      </c>
      <c r="G1433" s="88" t="s">
        <v>1103</v>
      </c>
    </row>
    <row r="1434" spans="1:6" ht="15">
      <c r="A1434" s="2" t="s">
        <v>65</v>
      </c>
      <c r="B1434" s="2">
        <v>198</v>
      </c>
      <c r="C1434" s="3" t="s">
        <v>879</v>
      </c>
      <c r="D1434" s="2">
        <v>2001</v>
      </c>
      <c r="E1434" s="3" t="s">
        <v>175</v>
      </c>
      <c r="F1434" s="2">
        <v>9.14</v>
      </c>
    </row>
    <row r="1435" spans="1:6" ht="15">
      <c r="A1435" s="2" t="s">
        <v>69</v>
      </c>
      <c r="B1435" s="2">
        <v>195</v>
      </c>
      <c r="C1435" s="3" t="s">
        <v>875</v>
      </c>
      <c r="D1435" s="2">
        <v>2000</v>
      </c>
      <c r="E1435" s="3" t="s">
        <v>175</v>
      </c>
      <c r="F1435" s="2">
        <v>7.95</v>
      </c>
    </row>
    <row r="1436" spans="1:6" ht="15">
      <c r="A1436" s="2" t="s">
        <v>72</v>
      </c>
      <c r="B1436" s="2">
        <v>186</v>
      </c>
      <c r="C1436" s="3" t="s">
        <v>877</v>
      </c>
      <c r="D1436" s="2">
        <v>2000</v>
      </c>
      <c r="E1436" s="3" t="s">
        <v>261</v>
      </c>
      <c r="F1436" s="2">
        <v>7.01</v>
      </c>
    </row>
    <row r="1437" spans="2:6" ht="15">
      <c r="B1437" s="2">
        <v>171</v>
      </c>
      <c r="C1437" s="3" t="s">
        <v>842</v>
      </c>
      <c r="D1437" s="2">
        <v>2000</v>
      </c>
      <c r="E1437" s="3" t="s">
        <v>253</v>
      </c>
      <c r="F1437" s="2" t="s">
        <v>1529</v>
      </c>
    </row>
    <row r="1438" spans="2:4" ht="15">
      <c r="B1438" s="3"/>
      <c r="D1438" s="3"/>
    </row>
    <row r="1439" spans="1:6" ht="15">
      <c r="A1439" s="94" t="s">
        <v>1211</v>
      </c>
      <c r="B1439" s="88"/>
      <c r="C1439" s="91"/>
      <c r="D1439" s="88"/>
      <c r="E1439" s="91"/>
      <c r="F1439" s="88"/>
    </row>
    <row r="1441" spans="1:7" ht="15">
      <c r="A1441" s="153" t="s">
        <v>1685</v>
      </c>
      <c r="B1441" s="153"/>
      <c r="C1441" s="153"/>
      <c r="D1441" s="153"/>
      <c r="E1441" s="153"/>
      <c r="F1441" s="153"/>
      <c r="G1441" s="153"/>
    </row>
    <row r="1442" spans="2:4" ht="15">
      <c r="B1442" s="3"/>
      <c r="D1442" s="3"/>
    </row>
    <row r="1443" spans="1:7" ht="15">
      <c r="A1443" s="2" t="s">
        <v>22</v>
      </c>
      <c r="B1443" s="2">
        <v>107</v>
      </c>
      <c r="C1443" s="3" t="s">
        <v>866</v>
      </c>
      <c r="D1443" s="2">
        <v>2000</v>
      </c>
      <c r="E1443" s="3" t="s">
        <v>867</v>
      </c>
      <c r="F1443" s="2">
        <v>13.42</v>
      </c>
      <c r="G1443" s="88">
        <v>13</v>
      </c>
    </row>
    <row r="1444" spans="1:8" s="91" customFormat="1" ht="15">
      <c r="A1444" s="2" t="s">
        <v>27</v>
      </c>
      <c r="B1444" s="2">
        <v>193</v>
      </c>
      <c r="C1444" s="3" t="s">
        <v>836</v>
      </c>
      <c r="D1444" s="2">
        <v>2000</v>
      </c>
      <c r="E1444" s="3" t="s">
        <v>175</v>
      </c>
      <c r="F1444" s="2">
        <v>13.38</v>
      </c>
      <c r="G1444" s="88">
        <v>11</v>
      </c>
      <c r="H1444" s="88"/>
    </row>
    <row r="1445" spans="1:7" ht="15">
      <c r="A1445" s="2" t="s">
        <v>31</v>
      </c>
      <c r="B1445" s="2">
        <v>178</v>
      </c>
      <c r="C1445" s="3" t="s">
        <v>850</v>
      </c>
      <c r="D1445" s="2">
        <v>2000</v>
      </c>
      <c r="E1445" s="3" t="s">
        <v>45</v>
      </c>
      <c r="F1445" s="2">
        <v>11.85</v>
      </c>
      <c r="G1445" s="88">
        <v>10</v>
      </c>
    </row>
    <row r="1446" spans="1:7" ht="15">
      <c r="A1446" s="2" t="s">
        <v>35</v>
      </c>
      <c r="B1446" s="2">
        <v>213</v>
      </c>
      <c r="C1446" s="3" t="s">
        <v>855</v>
      </c>
      <c r="D1446" s="2">
        <v>2000</v>
      </c>
      <c r="E1446" s="3" t="s">
        <v>405</v>
      </c>
      <c r="F1446" s="2">
        <v>11.71</v>
      </c>
      <c r="G1446" s="88">
        <v>9</v>
      </c>
    </row>
    <row r="1447" spans="1:7" ht="15">
      <c r="A1447" s="2" t="s">
        <v>39</v>
      </c>
      <c r="B1447" s="2">
        <v>275</v>
      </c>
      <c r="C1447" s="3" t="s">
        <v>830</v>
      </c>
      <c r="D1447" s="2">
        <v>2000</v>
      </c>
      <c r="E1447" s="3" t="s">
        <v>82</v>
      </c>
      <c r="F1447" s="2">
        <v>11.56</v>
      </c>
      <c r="G1447" s="88">
        <v>8</v>
      </c>
    </row>
    <row r="1448" spans="1:7" ht="15">
      <c r="A1448" s="2" t="s">
        <v>43</v>
      </c>
      <c r="B1448" s="2">
        <v>237</v>
      </c>
      <c r="C1448" s="3" t="s">
        <v>849</v>
      </c>
      <c r="D1448" s="2">
        <v>2000</v>
      </c>
      <c r="E1448" s="3" t="s">
        <v>33</v>
      </c>
      <c r="F1448" s="2">
        <v>11.47</v>
      </c>
      <c r="G1448" s="88">
        <v>7</v>
      </c>
    </row>
    <row r="1449" spans="1:7" ht="15">
      <c r="A1449" s="2" t="s">
        <v>46</v>
      </c>
      <c r="B1449" s="2">
        <v>249</v>
      </c>
      <c r="C1449" s="3" t="s">
        <v>834</v>
      </c>
      <c r="D1449" s="2">
        <v>2000</v>
      </c>
      <c r="E1449" s="3" t="s">
        <v>357</v>
      </c>
      <c r="F1449" s="2">
        <v>11.36</v>
      </c>
      <c r="G1449" s="88">
        <v>6</v>
      </c>
    </row>
    <row r="1450" spans="1:7" ht="15">
      <c r="A1450" s="2" t="s">
        <v>49</v>
      </c>
      <c r="B1450" s="2">
        <v>137</v>
      </c>
      <c r="C1450" s="3" t="s">
        <v>872</v>
      </c>
      <c r="D1450" s="2">
        <v>2000</v>
      </c>
      <c r="E1450" s="3" t="s">
        <v>707</v>
      </c>
      <c r="F1450" s="2">
        <v>10.75</v>
      </c>
      <c r="G1450" s="88">
        <v>5</v>
      </c>
    </row>
    <row r="1451" spans="1:7" ht="15">
      <c r="A1451" s="2" t="s">
        <v>51</v>
      </c>
      <c r="B1451" s="2">
        <v>330</v>
      </c>
      <c r="C1451" s="3" t="s">
        <v>848</v>
      </c>
      <c r="D1451" s="2">
        <v>2000</v>
      </c>
      <c r="E1451" s="3" t="s">
        <v>37</v>
      </c>
      <c r="F1451" s="2">
        <v>10.57</v>
      </c>
      <c r="G1451" s="88">
        <v>4</v>
      </c>
    </row>
    <row r="1452" spans="1:7" ht="15">
      <c r="A1452" s="2" t="s">
        <v>55</v>
      </c>
      <c r="B1452" s="2">
        <v>204</v>
      </c>
      <c r="C1452" s="3" t="s">
        <v>878</v>
      </c>
      <c r="D1452" s="2">
        <v>2000</v>
      </c>
      <c r="E1452" s="3" t="s">
        <v>636</v>
      </c>
      <c r="F1452" s="2">
        <v>10.33</v>
      </c>
      <c r="G1452" s="88">
        <v>3</v>
      </c>
    </row>
    <row r="1453" spans="1:7" ht="15">
      <c r="A1453" s="2" t="s">
        <v>59</v>
      </c>
      <c r="B1453" s="2">
        <v>179</v>
      </c>
      <c r="C1453" s="3" t="s">
        <v>874</v>
      </c>
      <c r="D1453" s="2">
        <v>2000</v>
      </c>
      <c r="E1453" s="3" t="s">
        <v>669</v>
      </c>
      <c r="F1453" s="2">
        <v>9.64</v>
      </c>
      <c r="G1453" s="88">
        <v>2</v>
      </c>
    </row>
    <row r="1454" spans="1:6" ht="15">
      <c r="A1454" s="2" t="s">
        <v>62</v>
      </c>
      <c r="B1454" s="2">
        <v>185</v>
      </c>
      <c r="C1454" s="3" t="s">
        <v>876</v>
      </c>
      <c r="D1454" s="2">
        <v>2001</v>
      </c>
      <c r="E1454" s="3" t="s">
        <v>261</v>
      </c>
      <c r="F1454" s="89">
        <v>9</v>
      </c>
    </row>
    <row r="1455" spans="2:4" ht="15">
      <c r="B1455" s="3"/>
      <c r="D1455" s="3"/>
    </row>
    <row r="1456" spans="1:7" ht="15">
      <c r="A1456" s="153" t="s">
        <v>1044</v>
      </c>
      <c r="B1456" s="153"/>
      <c r="C1456" s="153"/>
      <c r="D1456" s="153"/>
      <c r="E1456" s="153"/>
      <c r="F1456" s="153"/>
      <c r="G1456" s="153"/>
    </row>
    <row r="1457" spans="3:5" ht="15">
      <c r="C1457" s="2"/>
      <c r="E1457" s="2"/>
    </row>
    <row r="1458" spans="1:7" ht="15">
      <c r="A1458" s="2" t="s">
        <v>22</v>
      </c>
      <c r="B1458" s="2">
        <v>249</v>
      </c>
      <c r="C1458" s="3" t="s">
        <v>834</v>
      </c>
      <c r="D1458" s="2">
        <v>2000</v>
      </c>
      <c r="E1458" s="3" t="s">
        <v>357</v>
      </c>
      <c r="F1458" s="2">
        <v>34.63</v>
      </c>
      <c r="G1458" s="88">
        <v>13</v>
      </c>
    </row>
    <row r="1459" spans="1:7" ht="15">
      <c r="A1459" s="2" t="s">
        <v>27</v>
      </c>
      <c r="B1459" s="2">
        <v>193</v>
      </c>
      <c r="C1459" s="3" t="s">
        <v>836</v>
      </c>
      <c r="D1459" s="2">
        <v>2000</v>
      </c>
      <c r="E1459" s="3" t="s">
        <v>175</v>
      </c>
      <c r="F1459" s="2">
        <v>32.97</v>
      </c>
      <c r="G1459" s="88">
        <v>11</v>
      </c>
    </row>
    <row r="1460" spans="1:7" ht="15">
      <c r="A1460" s="2" t="s">
        <v>31</v>
      </c>
      <c r="B1460" s="2">
        <v>275</v>
      </c>
      <c r="C1460" s="3" t="s">
        <v>830</v>
      </c>
      <c r="D1460" s="2">
        <v>2000</v>
      </c>
      <c r="E1460" s="3" t="s">
        <v>82</v>
      </c>
      <c r="F1460" s="2">
        <v>32.11</v>
      </c>
      <c r="G1460" s="88">
        <v>10</v>
      </c>
    </row>
    <row r="1461" spans="1:7" ht="15">
      <c r="A1461" s="2" t="s">
        <v>35</v>
      </c>
      <c r="B1461" s="2">
        <v>330</v>
      </c>
      <c r="C1461" s="3" t="s">
        <v>848</v>
      </c>
      <c r="D1461" s="2">
        <v>2000</v>
      </c>
      <c r="E1461" s="3" t="s">
        <v>37</v>
      </c>
      <c r="F1461" s="2">
        <v>30.72</v>
      </c>
      <c r="G1461" s="88">
        <v>9</v>
      </c>
    </row>
    <row r="1462" spans="1:7" ht="15">
      <c r="A1462" s="2" t="s">
        <v>39</v>
      </c>
      <c r="B1462" s="2">
        <v>226</v>
      </c>
      <c r="C1462" s="3" t="s">
        <v>851</v>
      </c>
      <c r="D1462" s="2">
        <v>2000</v>
      </c>
      <c r="E1462" s="3" t="s">
        <v>138</v>
      </c>
      <c r="F1462" s="2">
        <v>29.32</v>
      </c>
      <c r="G1462" s="88">
        <v>8</v>
      </c>
    </row>
    <row r="1463" spans="1:7" ht="15">
      <c r="A1463" s="2" t="s">
        <v>43</v>
      </c>
      <c r="B1463" s="2">
        <v>136</v>
      </c>
      <c r="C1463" s="3" t="s">
        <v>840</v>
      </c>
      <c r="D1463" s="2">
        <v>2000</v>
      </c>
      <c r="E1463" s="3" t="s">
        <v>707</v>
      </c>
      <c r="F1463" s="89">
        <v>29.1</v>
      </c>
      <c r="G1463" s="88">
        <v>7</v>
      </c>
    </row>
    <row r="1464" spans="1:7" ht="15">
      <c r="A1464" s="2" t="s">
        <v>46</v>
      </c>
      <c r="B1464" s="2">
        <v>292</v>
      </c>
      <c r="C1464" s="3" t="s">
        <v>838</v>
      </c>
      <c r="D1464" s="2">
        <v>2001</v>
      </c>
      <c r="E1464" s="3" t="s">
        <v>217</v>
      </c>
      <c r="F1464" s="2">
        <v>29.02</v>
      </c>
      <c r="G1464" s="88">
        <v>6</v>
      </c>
    </row>
    <row r="1465" spans="1:7" ht="15">
      <c r="A1465" s="2" t="s">
        <v>49</v>
      </c>
      <c r="B1465" s="2">
        <v>213</v>
      </c>
      <c r="C1465" s="3" t="s">
        <v>855</v>
      </c>
      <c r="D1465" s="2">
        <v>2000</v>
      </c>
      <c r="E1465" s="3" t="s">
        <v>405</v>
      </c>
      <c r="F1465" s="2">
        <v>27.68</v>
      </c>
      <c r="G1465" s="88">
        <v>5</v>
      </c>
    </row>
    <row r="1466" spans="1:7" ht="15">
      <c r="A1466" s="2" t="s">
        <v>51</v>
      </c>
      <c r="B1466" s="2">
        <v>171</v>
      </c>
      <c r="C1466" s="3" t="s">
        <v>842</v>
      </c>
      <c r="D1466" s="2">
        <v>2000</v>
      </c>
      <c r="E1466" s="3" t="s">
        <v>253</v>
      </c>
      <c r="F1466" s="2">
        <v>27.39</v>
      </c>
      <c r="G1466" s="88">
        <v>4</v>
      </c>
    </row>
    <row r="1467" spans="1:7" ht="15">
      <c r="A1467" s="2" t="s">
        <v>55</v>
      </c>
      <c r="B1467" s="2">
        <v>162</v>
      </c>
      <c r="C1467" s="3" t="s">
        <v>844</v>
      </c>
      <c r="D1467" s="2">
        <v>2001</v>
      </c>
      <c r="E1467" s="3" t="s">
        <v>79</v>
      </c>
      <c r="F1467" s="2">
        <v>27.01</v>
      </c>
      <c r="G1467" s="88">
        <v>3</v>
      </c>
    </row>
    <row r="1468" spans="1:7" ht="15">
      <c r="A1468" s="2" t="s">
        <v>59</v>
      </c>
      <c r="B1468" s="2">
        <v>237</v>
      </c>
      <c r="C1468" s="3" t="s">
        <v>849</v>
      </c>
      <c r="D1468" s="2">
        <v>2000</v>
      </c>
      <c r="E1468" s="3" t="s">
        <v>33</v>
      </c>
      <c r="F1468" s="2">
        <v>26.52</v>
      </c>
      <c r="G1468" s="88">
        <v>2</v>
      </c>
    </row>
    <row r="1469" spans="1:6" ht="15">
      <c r="A1469" s="2" t="s">
        <v>62</v>
      </c>
      <c r="B1469" s="2">
        <v>346</v>
      </c>
      <c r="C1469" s="3" t="s">
        <v>846</v>
      </c>
      <c r="D1469" s="2">
        <v>2000</v>
      </c>
      <c r="E1469" s="3" t="s">
        <v>726</v>
      </c>
      <c r="F1469" s="2">
        <v>23.98</v>
      </c>
    </row>
    <row r="1470" spans="1:6" ht="15">
      <c r="A1470" s="2" t="s">
        <v>65</v>
      </c>
      <c r="B1470" s="2">
        <v>113</v>
      </c>
      <c r="C1470" s="3" t="s">
        <v>853</v>
      </c>
      <c r="D1470" s="2">
        <v>2000</v>
      </c>
      <c r="E1470" s="3" t="s">
        <v>141</v>
      </c>
      <c r="F1470" s="2">
        <v>22.57</v>
      </c>
    </row>
    <row r="1471" spans="1:6" ht="15">
      <c r="A1471" s="2" t="s">
        <v>69</v>
      </c>
      <c r="B1471" s="2">
        <v>178</v>
      </c>
      <c r="C1471" s="3" t="s">
        <v>850</v>
      </c>
      <c r="D1471" s="2">
        <v>2000</v>
      </c>
      <c r="E1471" s="3" t="s">
        <v>45</v>
      </c>
      <c r="F1471" s="2">
        <v>20.84</v>
      </c>
    </row>
    <row r="1473" spans="1:7" ht="15">
      <c r="A1473" s="153" t="s">
        <v>1274</v>
      </c>
      <c r="B1473" s="153"/>
      <c r="C1473" s="153"/>
      <c r="D1473" s="153"/>
      <c r="E1473" s="153"/>
      <c r="F1473" s="153"/>
      <c r="G1473" s="153"/>
    </row>
    <row r="1474" spans="3:5" ht="15">
      <c r="C1474" s="2"/>
      <c r="E1474" s="2"/>
    </row>
    <row r="1475" spans="1:7" ht="15">
      <c r="A1475" s="2" t="s">
        <v>22</v>
      </c>
      <c r="B1475" s="2">
        <v>226</v>
      </c>
      <c r="C1475" s="3" t="s">
        <v>851</v>
      </c>
      <c r="D1475" s="2">
        <v>2000</v>
      </c>
      <c r="E1475" s="3" t="s">
        <v>138</v>
      </c>
      <c r="F1475" s="2">
        <v>43.34</v>
      </c>
      <c r="G1475" s="88">
        <v>13</v>
      </c>
    </row>
    <row r="1476" spans="1:7" ht="15">
      <c r="A1476" s="2" t="s">
        <v>27</v>
      </c>
      <c r="B1476" s="2">
        <v>107</v>
      </c>
      <c r="C1476" s="3" t="s">
        <v>866</v>
      </c>
      <c r="D1476" s="2">
        <v>2000</v>
      </c>
      <c r="E1476" s="3" t="s">
        <v>867</v>
      </c>
      <c r="F1476" s="2">
        <v>38.62</v>
      </c>
      <c r="G1476" s="88">
        <v>11</v>
      </c>
    </row>
    <row r="1477" spans="1:7" ht="15">
      <c r="A1477" s="2" t="s">
        <v>31</v>
      </c>
      <c r="B1477" s="2">
        <v>224</v>
      </c>
      <c r="C1477" s="3" t="s">
        <v>870</v>
      </c>
      <c r="D1477" s="2">
        <v>2000</v>
      </c>
      <c r="E1477" s="3" t="s">
        <v>871</v>
      </c>
      <c r="F1477" s="89">
        <v>35.5</v>
      </c>
      <c r="G1477" s="88">
        <v>10</v>
      </c>
    </row>
    <row r="1478" spans="1:7" ht="15">
      <c r="A1478" s="2" t="s">
        <v>35</v>
      </c>
      <c r="B1478" s="2">
        <v>250</v>
      </c>
      <c r="C1478" s="3" t="s">
        <v>888</v>
      </c>
      <c r="D1478" s="2">
        <v>2001</v>
      </c>
      <c r="E1478" s="3" t="s">
        <v>357</v>
      </c>
      <c r="F1478" s="2">
        <v>33.21</v>
      </c>
      <c r="G1478" s="88">
        <v>9</v>
      </c>
    </row>
    <row r="1479" spans="1:7" ht="15">
      <c r="A1479" s="2" t="s">
        <v>39</v>
      </c>
      <c r="B1479" s="2">
        <v>176</v>
      </c>
      <c r="C1479" s="3" t="s">
        <v>892</v>
      </c>
      <c r="D1479" s="2">
        <v>2000</v>
      </c>
      <c r="E1479" s="3" t="s">
        <v>253</v>
      </c>
      <c r="F1479" s="2">
        <v>31.58</v>
      </c>
      <c r="G1479" s="88">
        <v>8</v>
      </c>
    </row>
    <row r="1480" spans="1:7" ht="15">
      <c r="A1480" s="2" t="s">
        <v>43</v>
      </c>
      <c r="B1480" s="2">
        <v>225</v>
      </c>
      <c r="C1480" s="3" t="s">
        <v>890</v>
      </c>
      <c r="D1480" s="2">
        <v>2001</v>
      </c>
      <c r="E1480" s="3" t="s">
        <v>138</v>
      </c>
      <c r="F1480" s="2">
        <v>29.48</v>
      </c>
      <c r="G1480" s="88">
        <v>7</v>
      </c>
    </row>
    <row r="1481" spans="1:6" ht="15">
      <c r="A1481" s="2" t="s">
        <v>46</v>
      </c>
      <c r="B1481" s="2">
        <v>185</v>
      </c>
      <c r="C1481" s="3" t="s">
        <v>876</v>
      </c>
      <c r="D1481" s="2">
        <v>2001</v>
      </c>
      <c r="E1481" s="3" t="s">
        <v>261</v>
      </c>
      <c r="F1481" s="2">
        <v>22.67</v>
      </c>
    </row>
    <row r="1482" spans="1:6" ht="15">
      <c r="A1482" s="2" t="s">
        <v>49</v>
      </c>
      <c r="B1482" s="2">
        <v>186</v>
      </c>
      <c r="C1482" s="3" t="s">
        <v>877</v>
      </c>
      <c r="D1482" s="2">
        <v>2000</v>
      </c>
      <c r="E1482" s="3" t="s">
        <v>261</v>
      </c>
      <c r="F1482" s="89">
        <v>21.1</v>
      </c>
    </row>
    <row r="1483" spans="1:6" ht="15">
      <c r="A1483" s="2" t="s">
        <v>51</v>
      </c>
      <c r="B1483" s="2">
        <v>270</v>
      </c>
      <c r="C1483" s="3" t="s">
        <v>560</v>
      </c>
      <c r="D1483" s="2">
        <v>2000</v>
      </c>
      <c r="E1483" s="3" t="s">
        <v>519</v>
      </c>
      <c r="F1483" s="2">
        <v>19.37</v>
      </c>
    </row>
    <row r="1485" spans="1:7" ht="15">
      <c r="A1485" s="153" t="s">
        <v>1632</v>
      </c>
      <c r="B1485" s="153"/>
      <c r="C1485" s="153"/>
      <c r="D1485" s="153"/>
      <c r="E1485" s="153"/>
      <c r="F1485" s="153"/>
      <c r="G1485" s="153"/>
    </row>
    <row r="1486" spans="3:5" ht="15">
      <c r="C1486" s="2"/>
      <c r="E1486" s="2"/>
    </row>
    <row r="1487" spans="1:7" ht="15">
      <c r="A1487" s="2" t="s">
        <v>22</v>
      </c>
      <c r="B1487" s="2">
        <v>123</v>
      </c>
      <c r="C1487" s="3" t="s">
        <v>899</v>
      </c>
      <c r="D1487" s="2">
        <v>2001</v>
      </c>
      <c r="E1487" s="3" t="s">
        <v>415</v>
      </c>
      <c r="F1487" s="89">
        <v>51.2</v>
      </c>
      <c r="G1487" s="88">
        <v>13</v>
      </c>
    </row>
    <row r="1488" spans="1:7" ht="15">
      <c r="A1488" s="2" t="s">
        <v>27</v>
      </c>
      <c r="B1488" s="2">
        <v>122</v>
      </c>
      <c r="C1488" s="3" t="s">
        <v>897</v>
      </c>
      <c r="D1488" s="2">
        <v>2001</v>
      </c>
      <c r="E1488" s="3" t="s">
        <v>415</v>
      </c>
      <c r="F1488" s="89">
        <v>51.1</v>
      </c>
      <c r="G1488" s="88">
        <v>11</v>
      </c>
    </row>
    <row r="1489" spans="1:7" ht="15">
      <c r="A1489" s="2" t="s">
        <v>31</v>
      </c>
      <c r="B1489" s="2">
        <v>290</v>
      </c>
      <c r="C1489" s="3" t="s">
        <v>902</v>
      </c>
      <c r="D1489" s="2">
        <v>2001</v>
      </c>
      <c r="E1489" s="3" t="s">
        <v>217</v>
      </c>
      <c r="F1489" s="2">
        <v>49.19</v>
      </c>
      <c r="G1489" s="88">
        <v>10</v>
      </c>
    </row>
    <row r="1490" spans="1:7" ht="15">
      <c r="A1490" s="2" t="s">
        <v>35</v>
      </c>
      <c r="B1490" s="2">
        <v>113</v>
      </c>
      <c r="C1490" s="3" t="s">
        <v>853</v>
      </c>
      <c r="D1490" s="2">
        <v>2000</v>
      </c>
      <c r="E1490" s="3" t="s">
        <v>141</v>
      </c>
      <c r="F1490" s="2">
        <v>45.05</v>
      </c>
      <c r="G1490" s="88">
        <v>9</v>
      </c>
    </row>
    <row r="1491" spans="1:7" ht="15">
      <c r="A1491" s="2" t="s">
        <v>39</v>
      </c>
      <c r="B1491" s="2">
        <v>292</v>
      </c>
      <c r="C1491" s="3" t="s">
        <v>838</v>
      </c>
      <c r="D1491" s="2">
        <v>2001</v>
      </c>
      <c r="E1491" s="3" t="s">
        <v>217</v>
      </c>
      <c r="F1491" s="2">
        <v>44.45</v>
      </c>
      <c r="G1491" s="88">
        <v>8</v>
      </c>
    </row>
    <row r="1492" spans="1:7" ht="15">
      <c r="A1492" s="2" t="s">
        <v>43</v>
      </c>
      <c r="B1492" s="2">
        <v>291</v>
      </c>
      <c r="C1492" s="3" t="s">
        <v>905</v>
      </c>
      <c r="D1492" s="2">
        <v>2001</v>
      </c>
      <c r="E1492" s="3" t="s">
        <v>217</v>
      </c>
      <c r="F1492" s="2">
        <v>41.92</v>
      </c>
      <c r="G1492" s="88">
        <v>7</v>
      </c>
    </row>
    <row r="1493" spans="1:7" ht="15">
      <c r="A1493" s="2" t="s">
        <v>46</v>
      </c>
      <c r="B1493" s="2">
        <v>216</v>
      </c>
      <c r="C1493" s="3" t="s">
        <v>880</v>
      </c>
      <c r="D1493" s="2">
        <v>2001</v>
      </c>
      <c r="E1493" s="3" t="s">
        <v>881</v>
      </c>
      <c r="F1493" s="2">
        <v>40.24</v>
      </c>
      <c r="G1493" s="88">
        <v>6</v>
      </c>
    </row>
    <row r="1494" spans="1:7" ht="15">
      <c r="A1494" s="2" t="s">
        <v>49</v>
      </c>
      <c r="B1494" s="2">
        <v>135</v>
      </c>
      <c r="C1494" s="3" t="s">
        <v>908</v>
      </c>
      <c r="D1494" s="2">
        <v>2000</v>
      </c>
      <c r="E1494" s="3" t="s">
        <v>112</v>
      </c>
      <c r="F1494" s="2">
        <v>39.41</v>
      </c>
      <c r="G1494" s="88">
        <v>5</v>
      </c>
    </row>
    <row r="1495" spans="1:7" ht="15">
      <c r="A1495" s="2" t="s">
        <v>51</v>
      </c>
      <c r="B1495" s="2">
        <v>203</v>
      </c>
      <c r="C1495" s="3" t="s">
        <v>912</v>
      </c>
      <c r="D1495" s="2">
        <v>2000</v>
      </c>
      <c r="E1495" s="3" t="s">
        <v>636</v>
      </c>
      <c r="F1495" s="2">
        <v>32.55</v>
      </c>
      <c r="G1495" s="88">
        <v>4</v>
      </c>
    </row>
    <row r="1496" spans="1:6" ht="15">
      <c r="A1496" s="2" t="s">
        <v>55</v>
      </c>
      <c r="B1496" s="2">
        <v>202</v>
      </c>
      <c r="C1496" s="3" t="s">
        <v>910</v>
      </c>
      <c r="D1496" s="2">
        <v>2000</v>
      </c>
      <c r="E1496" s="3" t="s">
        <v>636</v>
      </c>
      <c r="F1496" s="2">
        <v>29.85</v>
      </c>
    </row>
    <row r="1498" spans="1:7" ht="15">
      <c r="A1498" s="153" t="s">
        <v>1276</v>
      </c>
      <c r="B1498" s="153"/>
      <c r="C1498" s="153"/>
      <c r="D1498" s="153"/>
      <c r="E1498" s="153"/>
      <c r="F1498" s="153"/>
      <c r="G1498" s="153"/>
    </row>
    <row r="1499" spans="3:5" ht="15">
      <c r="C1499" s="2"/>
      <c r="E1499" s="2"/>
    </row>
    <row r="1500" spans="1:7" ht="15">
      <c r="A1500" s="2" t="s">
        <v>22</v>
      </c>
      <c r="B1500" s="2">
        <v>206</v>
      </c>
      <c r="C1500" s="3" t="s">
        <v>925</v>
      </c>
      <c r="D1500" s="2">
        <v>2000</v>
      </c>
      <c r="E1500" s="3" t="s">
        <v>138</v>
      </c>
      <c r="F1500" s="2">
        <v>15.36</v>
      </c>
      <c r="G1500" s="88">
        <v>13</v>
      </c>
    </row>
    <row r="1501" spans="1:7" ht="15">
      <c r="A1501" s="2" t="s">
        <v>27</v>
      </c>
      <c r="B1501" s="2">
        <v>178</v>
      </c>
      <c r="C1501" s="3" t="s">
        <v>919</v>
      </c>
      <c r="D1501" s="2">
        <v>2000</v>
      </c>
      <c r="E1501" s="3" t="s">
        <v>920</v>
      </c>
      <c r="F1501" s="2">
        <v>14.79</v>
      </c>
      <c r="G1501" s="88">
        <v>11</v>
      </c>
    </row>
    <row r="1502" spans="1:7" ht="15">
      <c r="A1502" s="2" t="s">
        <v>31</v>
      </c>
      <c r="B1502" s="2">
        <v>269</v>
      </c>
      <c r="C1502" s="3" t="s">
        <v>917</v>
      </c>
      <c r="D1502" s="2">
        <v>2001</v>
      </c>
      <c r="E1502" s="3" t="s">
        <v>25</v>
      </c>
      <c r="F1502" s="2">
        <v>13.79</v>
      </c>
      <c r="G1502" s="88">
        <v>10</v>
      </c>
    </row>
    <row r="1503" spans="1:7" ht="15">
      <c r="A1503" s="2" t="s">
        <v>35</v>
      </c>
      <c r="B1503" s="2">
        <v>216</v>
      </c>
      <c r="C1503" s="3" t="s">
        <v>923</v>
      </c>
      <c r="D1503" s="2">
        <v>2000</v>
      </c>
      <c r="E1503" s="3" t="s">
        <v>67</v>
      </c>
      <c r="F1503" s="2">
        <v>13.01</v>
      </c>
      <c r="G1503" s="88">
        <v>9</v>
      </c>
    </row>
    <row r="1504" spans="1:7" ht="15">
      <c r="A1504" s="2" t="s">
        <v>39</v>
      </c>
      <c r="B1504" s="2">
        <v>103</v>
      </c>
      <c r="C1504" s="3" t="s">
        <v>934</v>
      </c>
      <c r="D1504" s="2">
        <v>2000</v>
      </c>
      <c r="E1504" s="3" t="s">
        <v>867</v>
      </c>
      <c r="F1504" s="2">
        <v>12.87</v>
      </c>
      <c r="G1504" s="88">
        <v>8</v>
      </c>
    </row>
    <row r="1505" spans="1:7" ht="15">
      <c r="A1505" s="2" t="s">
        <v>43</v>
      </c>
      <c r="B1505" s="2">
        <v>326</v>
      </c>
      <c r="C1505" s="3" t="s">
        <v>922</v>
      </c>
      <c r="D1505" s="2">
        <v>2000</v>
      </c>
      <c r="E1505" s="3" t="s">
        <v>143</v>
      </c>
      <c r="F1505" s="2">
        <v>12.51</v>
      </c>
      <c r="G1505" s="88">
        <v>7</v>
      </c>
    </row>
    <row r="1506" spans="1:6" ht="15">
      <c r="A1506" s="2" t="s">
        <v>46</v>
      </c>
      <c r="B1506" s="2">
        <v>179</v>
      </c>
      <c r="C1506" s="3" t="s">
        <v>924</v>
      </c>
      <c r="D1506" s="2">
        <v>2000</v>
      </c>
      <c r="E1506" s="3" t="s">
        <v>415</v>
      </c>
      <c r="F1506" s="2">
        <v>12.24</v>
      </c>
    </row>
    <row r="1508" spans="1:7" ht="15">
      <c r="A1508" s="153" t="s">
        <v>1680</v>
      </c>
      <c r="B1508" s="153"/>
      <c r="C1508" s="153"/>
      <c r="D1508" s="153"/>
      <c r="E1508" s="153"/>
      <c r="F1508" s="153"/>
      <c r="G1508" s="153"/>
    </row>
    <row r="1509" spans="3:5" ht="15">
      <c r="C1509" s="2"/>
      <c r="E1509" s="2"/>
    </row>
    <row r="1510" spans="1:7" ht="15">
      <c r="A1510" s="2" t="s">
        <v>22</v>
      </c>
      <c r="B1510" s="2">
        <v>247</v>
      </c>
      <c r="C1510" s="3" t="s">
        <v>928</v>
      </c>
      <c r="D1510" s="2">
        <v>2000</v>
      </c>
      <c r="E1510" s="3" t="s">
        <v>86</v>
      </c>
      <c r="F1510" s="2">
        <v>54.35</v>
      </c>
      <c r="G1510" s="88">
        <v>13</v>
      </c>
    </row>
    <row r="1511" spans="1:7" ht="15">
      <c r="A1511" s="2" t="s">
        <v>27</v>
      </c>
      <c r="B1511" s="2">
        <v>206</v>
      </c>
      <c r="C1511" s="3" t="s">
        <v>925</v>
      </c>
      <c r="D1511" s="2">
        <v>2000</v>
      </c>
      <c r="E1511" s="3" t="s">
        <v>138</v>
      </c>
      <c r="F1511" s="89">
        <v>53.9</v>
      </c>
      <c r="G1511" s="88">
        <v>11</v>
      </c>
    </row>
    <row r="1512" spans="1:7" ht="15">
      <c r="A1512" s="2" t="s">
        <v>31</v>
      </c>
      <c r="B1512" s="2">
        <v>168</v>
      </c>
      <c r="C1512" s="3" t="s">
        <v>930</v>
      </c>
      <c r="D1512" s="2">
        <v>2000</v>
      </c>
      <c r="E1512" s="3" t="s">
        <v>112</v>
      </c>
      <c r="F1512" s="2">
        <v>49.24</v>
      </c>
      <c r="G1512" s="88">
        <v>10</v>
      </c>
    </row>
    <row r="1513" spans="1:7" ht="15">
      <c r="A1513" s="2" t="s">
        <v>35</v>
      </c>
      <c r="B1513" s="2">
        <v>132</v>
      </c>
      <c r="C1513" s="3" t="s">
        <v>940</v>
      </c>
      <c r="D1513" s="2">
        <v>2000</v>
      </c>
      <c r="E1513" s="3" t="s">
        <v>217</v>
      </c>
      <c r="F1513" s="2">
        <v>44.64</v>
      </c>
      <c r="G1513" s="88">
        <v>9</v>
      </c>
    </row>
    <row r="1514" spans="1:7" ht="15">
      <c r="A1514" s="2" t="s">
        <v>39</v>
      </c>
      <c r="B1514" s="2">
        <v>103</v>
      </c>
      <c r="C1514" s="3" t="s">
        <v>934</v>
      </c>
      <c r="D1514" s="2">
        <v>2000</v>
      </c>
      <c r="E1514" s="3" t="s">
        <v>867</v>
      </c>
      <c r="F1514" s="2">
        <v>44.36</v>
      </c>
      <c r="G1514" s="88">
        <v>8</v>
      </c>
    </row>
    <row r="1515" spans="1:7" ht="15">
      <c r="A1515" s="2" t="s">
        <v>43</v>
      </c>
      <c r="B1515" s="2">
        <v>149</v>
      </c>
      <c r="C1515" s="3" t="s">
        <v>932</v>
      </c>
      <c r="D1515" s="2">
        <v>2001</v>
      </c>
      <c r="E1515" s="3" t="s">
        <v>281</v>
      </c>
      <c r="F1515" s="2">
        <v>42.83</v>
      </c>
      <c r="G1515" s="88">
        <v>7</v>
      </c>
    </row>
    <row r="1516" spans="1:7" ht="15">
      <c r="A1516" s="2" t="s">
        <v>46</v>
      </c>
      <c r="B1516" s="2">
        <v>102</v>
      </c>
      <c r="C1516" s="3" t="s">
        <v>941</v>
      </c>
      <c r="D1516" s="2">
        <v>2000</v>
      </c>
      <c r="E1516" s="3" t="s">
        <v>938</v>
      </c>
      <c r="F1516" s="2">
        <v>42.46</v>
      </c>
      <c r="G1516" s="88">
        <v>6</v>
      </c>
    </row>
    <row r="1517" spans="1:7" ht="15">
      <c r="A1517" s="2" t="s">
        <v>49</v>
      </c>
      <c r="B1517" s="2">
        <v>186</v>
      </c>
      <c r="C1517" s="3" t="s">
        <v>939</v>
      </c>
      <c r="D1517" s="2">
        <v>2000</v>
      </c>
      <c r="E1517" s="3" t="s">
        <v>178</v>
      </c>
      <c r="F1517" s="2">
        <v>42.44</v>
      </c>
      <c r="G1517" s="88">
        <v>5</v>
      </c>
    </row>
    <row r="1518" spans="1:7" ht="15">
      <c r="A1518" s="2" t="s">
        <v>51</v>
      </c>
      <c r="B1518" s="2">
        <v>176</v>
      </c>
      <c r="C1518" s="3" t="s">
        <v>943</v>
      </c>
      <c r="D1518" s="2">
        <v>2000</v>
      </c>
      <c r="E1518" s="3" t="s">
        <v>79</v>
      </c>
      <c r="F1518" s="2">
        <v>39.66</v>
      </c>
      <c r="G1518" s="88">
        <v>4</v>
      </c>
    </row>
    <row r="1519" spans="1:7" ht="15">
      <c r="A1519" s="2" t="s">
        <v>55</v>
      </c>
      <c r="B1519" s="2">
        <v>326</v>
      </c>
      <c r="C1519" s="3" t="s">
        <v>922</v>
      </c>
      <c r="D1519" s="2">
        <v>2000</v>
      </c>
      <c r="E1519" s="3" t="s">
        <v>143</v>
      </c>
      <c r="F1519" s="89">
        <v>38.1</v>
      </c>
      <c r="G1519" s="88">
        <v>3</v>
      </c>
    </row>
    <row r="1520" spans="1:7" ht="15">
      <c r="A1520" s="2" t="s">
        <v>59</v>
      </c>
      <c r="B1520" s="2">
        <v>158</v>
      </c>
      <c r="C1520" s="3" t="s">
        <v>935</v>
      </c>
      <c r="D1520" s="2">
        <v>2000</v>
      </c>
      <c r="E1520" s="3" t="s">
        <v>881</v>
      </c>
      <c r="F1520" s="2">
        <v>37.29</v>
      </c>
      <c r="G1520" s="88">
        <v>2</v>
      </c>
    </row>
    <row r="1521" spans="1:7" ht="15">
      <c r="A1521" s="2" t="s">
        <v>62</v>
      </c>
      <c r="B1521" s="2">
        <v>160</v>
      </c>
      <c r="C1521" s="3" t="s">
        <v>942</v>
      </c>
      <c r="D1521" s="2">
        <v>2000</v>
      </c>
      <c r="E1521" s="3" t="s">
        <v>636</v>
      </c>
      <c r="F1521" s="2">
        <v>36.69</v>
      </c>
      <c r="G1521" s="88">
        <v>1</v>
      </c>
    </row>
    <row r="1522" spans="1:7" ht="15">
      <c r="A1522" s="2" t="s">
        <v>65</v>
      </c>
      <c r="B1522" s="2">
        <v>161</v>
      </c>
      <c r="C1522" s="3" t="s">
        <v>936</v>
      </c>
      <c r="D1522" s="2">
        <v>2000</v>
      </c>
      <c r="E1522" s="3" t="s">
        <v>636</v>
      </c>
      <c r="F1522" s="2">
        <v>36.13</v>
      </c>
      <c r="G1522" s="88">
        <v>1</v>
      </c>
    </row>
    <row r="1523" spans="1:6" ht="15">
      <c r="A1523" s="2" t="s">
        <v>69</v>
      </c>
      <c r="B1523" s="2">
        <v>101</v>
      </c>
      <c r="C1523" s="3" t="s">
        <v>937</v>
      </c>
      <c r="D1523" s="2">
        <v>2001</v>
      </c>
      <c r="E1523" s="3" t="s">
        <v>938</v>
      </c>
      <c r="F1523" s="2">
        <v>32.95</v>
      </c>
    </row>
    <row r="1525" spans="1:7" ht="15">
      <c r="A1525" s="153" t="s">
        <v>1727</v>
      </c>
      <c r="B1525" s="153"/>
      <c r="C1525" s="153"/>
      <c r="D1525" s="153"/>
      <c r="E1525" s="153"/>
      <c r="F1525" s="153"/>
      <c r="G1525" s="153"/>
    </row>
    <row r="1526" spans="3:5" ht="15">
      <c r="C1526" s="2"/>
      <c r="E1526" s="2"/>
    </row>
    <row r="1527" spans="1:7" ht="15">
      <c r="A1527" s="2" t="s">
        <v>22</v>
      </c>
      <c r="B1527" s="2">
        <v>247</v>
      </c>
      <c r="C1527" s="3" t="s">
        <v>928</v>
      </c>
      <c r="D1527" s="2">
        <v>2000</v>
      </c>
      <c r="E1527" s="3" t="s">
        <v>86</v>
      </c>
      <c r="F1527" s="89">
        <v>68.3</v>
      </c>
      <c r="G1527" s="88">
        <v>13</v>
      </c>
    </row>
    <row r="1528" spans="1:7" ht="15">
      <c r="A1528" s="2" t="s">
        <v>27</v>
      </c>
      <c r="B1528" s="2">
        <v>214</v>
      </c>
      <c r="C1528" s="3" t="s">
        <v>956</v>
      </c>
      <c r="D1528" s="2">
        <v>2000</v>
      </c>
      <c r="E1528" s="3" t="s">
        <v>67</v>
      </c>
      <c r="F1528" s="2">
        <v>48.51</v>
      </c>
      <c r="G1528" s="88">
        <v>11</v>
      </c>
    </row>
    <row r="1529" spans="1:7" ht="15">
      <c r="A1529" s="2" t="s">
        <v>31</v>
      </c>
      <c r="B1529" s="2">
        <v>133</v>
      </c>
      <c r="C1529" s="3" t="s">
        <v>958</v>
      </c>
      <c r="D1529" s="2">
        <v>2000</v>
      </c>
      <c r="E1529" s="3" t="s">
        <v>217</v>
      </c>
      <c r="F1529" s="2">
        <v>46.47</v>
      </c>
      <c r="G1529" s="88">
        <v>10</v>
      </c>
    </row>
    <row r="1530" spans="1:7" ht="15">
      <c r="A1530" s="2" t="s">
        <v>35</v>
      </c>
      <c r="B1530" s="2">
        <v>271</v>
      </c>
      <c r="C1530" s="3" t="s">
        <v>965</v>
      </c>
      <c r="D1530" s="2">
        <v>2001</v>
      </c>
      <c r="E1530" s="3" t="s">
        <v>175</v>
      </c>
      <c r="F1530" s="2">
        <v>45.78</v>
      </c>
      <c r="G1530" s="88">
        <v>9</v>
      </c>
    </row>
    <row r="1531" spans="1:7" ht="15">
      <c r="A1531" s="2" t="s">
        <v>39</v>
      </c>
      <c r="B1531" s="2">
        <v>148</v>
      </c>
      <c r="C1531" s="3" t="s">
        <v>961</v>
      </c>
      <c r="D1531" s="2">
        <v>2001</v>
      </c>
      <c r="E1531" s="3" t="s">
        <v>281</v>
      </c>
      <c r="F1531" s="2">
        <v>44.41</v>
      </c>
      <c r="G1531" s="88">
        <v>8</v>
      </c>
    </row>
    <row r="1532" spans="1:7" ht="15">
      <c r="A1532" s="2" t="s">
        <v>43</v>
      </c>
      <c r="B1532" s="2">
        <v>162</v>
      </c>
      <c r="C1532" s="3" t="s">
        <v>962</v>
      </c>
      <c r="D1532" s="2">
        <v>2001</v>
      </c>
      <c r="E1532" s="3" t="s">
        <v>636</v>
      </c>
      <c r="F1532" s="2">
        <v>44.19</v>
      </c>
      <c r="G1532" s="88">
        <v>7</v>
      </c>
    </row>
    <row r="1533" spans="1:7" ht="15">
      <c r="A1533" s="2" t="s">
        <v>46</v>
      </c>
      <c r="B1533" s="2">
        <v>208</v>
      </c>
      <c r="C1533" s="3" t="s">
        <v>963</v>
      </c>
      <c r="D1533" s="2">
        <v>2000</v>
      </c>
      <c r="E1533" s="3" t="s">
        <v>138</v>
      </c>
      <c r="F1533" s="2">
        <v>41.87</v>
      </c>
      <c r="G1533" s="88">
        <v>6</v>
      </c>
    </row>
    <row r="1534" spans="1:7" ht="15">
      <c r="A1534" s="2" t="s">
        <v>49</v>
      </c>
      <c r="B1534" s="2">
        <v>135</v>
      </c>
      <c r="C1534" s="3" t="s">
        <v>964</v>
      </c>
      <c r="D1534" s="2">
        <v>2000</v>
      </c>
      <c r="E1534" s="3" t="s">
        <v>217</v>
      </c>
      <c r="F1534" s="2">
        <v>41.69</v>
      </c>
      <c r="G1534" s="88">
        <v>5</v>
      </c>
    </row>
    <row r="1535" spans="1:7" ht="15">
      <c r="A1535" s="2" t="s">
        <v>51</v>
      </c>
      <c r="B1535" s="2">
        <v>134</v>
      </c>
      <c r="C1535" s="3" t="s">
        <v>959</v>
      </c>
      <c r="D1535" s="2">
        <v>2000</v>
      </c>
      <c r="E1535" s="3" t="s">
        <v>217</v>
      </c>
      <c r="F1535" s="2">
        <v>38.92</v>
      </c>
      <c r="G1535" s="88">
        <v>4</v>
      </c>
    </row>
    <row r="1536" spans="1:6" ht="15">
      <c r="A1536" s="2" t="s">
        <v>55</v>
      </c>
      <c r="B1536" s="2">
        <v>178</v>
      </c>
      <c r="C1536" s="3" t="s">
        <v>919</v>
      </c>
      <c r="D1536" s="2">
        <v>2000</v>
      </c>
      <c r="E1536" s="3" t="s">
        <v>920</v>
      </c>
      <c r="F1536" s="2">
        <v>36.05</v>
      </c>
    </row>
    <row r="1537" spans="1:6" ht="15">
      <c r="A1537" s="2" t="s">
        <v>59</v>
      </c>
      <c r="B1537" s="2">
        <v>256</v>
      </c>
      <c r="C1537" s="3" t="s">
        <v>960</v>
      </c>
      <c r="D1537" s="2">
        <v>2001</v>
      </c>
      <c r="E1537" s="3" t="s">
        <v>45</v>
      </c>
      <c r="F1537" s="2">
        <v>24.04</v>
      </c>
    </row>
    <row r="1539" spans="1:7" ht="15">
      <c r="A1539" s="153" t="s">
        <v>1728</v>
      </c>
      <c r="B1539" s="153"/>
      <c r="C1539" s="153"/>
      <c r="D1539" s="153"/>
      <c r="E1539" s="153"/>
      <c r="F1539" s="153"/>
      <c r="G1539" s="153"/>
    </row>
    <row r="1541" spans="1:7" ht="15">
      <c r="A1541" s="2" t="s">
        <v>22</v>
      </c>
      <c r="B1541" s="2">
        <v>186</v>
      </c>
      <c r="C1541" s="3" t="s">
        <v>939</v>
      </c>
      <c r="D1541" s="2">
        <v>2000</v>
      </c>
      <c r="E1541" s="3" t="s">
        <v>178</v>
      </c>
      <c r="F1541" s="2" t="s">
        <v>1243</v>
      </c>
      <c r="G1541" s="88">
        <v>13</v>
      </c>
    </row>
    <row r="1542" spans="1:7" ht="15">
      <c r="A1542" s="2" t="s">
        <v>27</v>
      </c>
      <c r="B1542" s="2">
        <v>179</v>
      </c>
      <c r="C1542" s="3" t="s">
        <v>924</v>
      </c>
      <c r="D1542" s="2">
        <v>2000</v>
      </c>
      <c r="E1542" s="3" t="s">
        <v>415</v>
      </c>
      <c r="F1542" s="2" t="s">
        <v>1244</v>
      </c>
      <c r="G1542" s="88">
        <v>11</v>
      </c>
    </row>
    <row r="1543" spans="1:7" ht="15">
      <c r="A1543" s="2" t="s">
        <v>31</v>
      </c>
      <c r="B1543" s="2">
        <v>132</v>
      </c>
      <c r="C1543" s="3" t="s">
        <v>940</v>
      </c>
      <c r="D1543" s="2">
        <v>2000</v>
      </c>
      <c r="E1543" s="3" t="s">
        <v>217</v>
      </c>
      <c r="F1543" s="2" t="s">
        <v>1240</v>
      </c>
      <c r="G1543" s="88">
        <v>10</v>
      </c>
    </row>
    <row r="1544" spans="1:7" ht="15">
      <c r="A1544" s="2" t="s">
        <v>35</v>
      </c>
      <c r="B1544" s="2">
        <v>168</v>
      </c>
      <c r="C1544" s="3" t="s">
        <v>930</v>
      </c>
      <c r="D1544" s="2">
        <v>2000</v>
      </c>
      <c r="E1544" s="3" t="s">
        <v>112</v>
      </c>
      <c r="F1544" s="2" t="s">
        <v>1242</v>
      </c>
      <c r="G1544" s="88">
        <v>9</v>
      </c>
    </row>
    <row r="1545" spans="1:7" ht="15">
      <c r="A1545" s="2" t="s">
        <v>39</v>
      </c>
      <c r="B1545" s="2">
        <v>187</v>
      </c>
      <c r="C1545" s="3" t="s">
        <v>949</v>
      </c>
      <c r="D1545" s="2">
        <v>2001</v>
      </c>
      <c r="E1545" s="3" t="s">
        <v>178</v>
      </c>
      <c r="F1545" s="2" t="s">
        <v>1241</v>
      </c>
      <c r="G1545" s="88">
        <v>8</v>
      </c>
    </row>
    <row r="1546" spans="1:7" ht="15">
      <c r="A1546" s="2" t="s">
        <v>43</v>
      </c>
      <c r="B1546" s="2">
        <v>188</v>
      </c>
      <c r="C1546" s="3" t="s">
        <v>951</v>
      </c>
      <c r="D1546" s="2">
        <v>2001</v>
      </c>
      <c r="E1546" s="3" t="s">
        <v>178</v>
      </c>
      <c r="F1546" s="2" t="s">
        <v>1239</v>
      </c>
      <c r="G1546" s="88">
        <v>7</v>
      </c>
    </row>
    <row r="1548" spans="1:7" ht="15">
      <c r="A1548" s="153" t="s">
        <v>1046</v>
      </c>
      <c r="B1548" s="153"/>
      <c r="C1548" s="153"/>
      <c r="D1548" s="153"/>
      <c r="E1548" s="153"/>
      <c r="F1548" s="153"/>
      <c r="G1548" s="153"/>
    </row>
    <row r="1549" spans="3:5" ht="15">
      <c r="C1549" s="2"/>
      <c r="E1549" s="2"/>
    </row>
    <row r="1550" spans="1:5" ht="15">
      <c r="A1550" s="2" t="s">
        <v>22</v>
      </c>
      <c r="B1550" s="2">
        <v>409</v>
      </c>
      <c r="C1550" s="3" t="s">
        <v>972</v>
      </c>
      <c r="D1550" s="2">
        <v>2000</v>
      </c>
      <c r="E1550" s="3" t="s">
        <v>86</v>
      </c>
    </row>
    <row r="1551" spans="1:5" ht="15">
      <c r="A1551" s="2" t="s">
        <v>27</v>
      </c>
      <c r="B1551" s="2">
        <v>402</v>
      </c>
      <c r="C1551" s="3" t="s">
        <v>974</v>
      </c>
      <c r="D1551" s="2">
        <v>2000</v>
      </c>
      <c r="E1551" s="3" t="s">
        <v>324</v>
      </c>
    </row>
    <row r="1552" spans="1:5" ht="15">
      <c r="A1552" s="2" t="s">
        <v>31</v>
      </c>
      <c r="B1552" s="2">
        <v>406</v>
      </c>
      <c r="C1552" s="3" t="s">
        <v>976</v>
      </c>
      <c r="D1552" s="2">
        <v>2001</v>
      </c>
      <c r="E1552" s="3" t="s">
        <v>112</v>
      </c>
    </row>
    <row r="1553" spans="1:5" ht="15">
      <c r="A1553" s="2" t="s">
        <v>35</v>
      </c>
      <c r="B1553" s="2">
        <v>405</v>
      </c>
      <c r="C1553" s="3" t="s">
        <v>978</v>
      </c>
      <c r="D1553" s="2">
        <v>2000</v>
      </c>
      <c r="E1553" s="3" t="s">
        <v>351</v>
      </c>
    </row>
    <row r="1554" spans="1:5" ht="15">
      <c r="A1554" s="2" t="s">
        <v>39</v>
      </c>
      <c r="B1554" s="2">
        <v>408</v>
      </c>
      <c r="C1554" s="3" t="s">
        <v>980</v>
      </c>
      <c r="D1554" s="2">
        <v>2001</v>
      </c>
      <c r="E1554" s="3" t="s">
        <v>317</v>
      </c>
    </row>
    <row r="1555" spans="1:5" ht="15">
      <c r="A1555" s="2" t="s">
        <v>43</v>
      </c>
      <c r="B1555" s="2">
        <v>401</v>
      </c>
      <c r="C1555" s="3" t="s">
        <v>982</v>
      </c>
      <c r="D1555" s="2">
        <v>2000</v>
      </c>
      <c r="E1555" s="3" t="s">
        <v>867</v>
      </c>
    </row>
    <row r="1556" spans="1:5" ht="15">
      <c r="A1556" s="2" t="s">
        <v>46</v>
      </c>
      <c r="B1556" s="2">
        <v>407</v>
      </c>
      <c r="C1556" s="3" t="s">
        <v>984</v>
      </c>
      <c r="D1556" s="2">
        <v>2000</v>
      </c>
      <c r="E1556" s="3" t="s">
        <v>112</v>
      </c>
    </row>
    <row r="1557" spans="1:5" ht="15">
      <c r="A1557" s="2" t="s">
        <v>49</v>
      </c>
      <c r="B1557" s="2">
        <v>404</v>
      </c>
      <c r="C1557" s="3" t="s">
        <v>986</v>
      </c>
      <c r="D1557" s="2">
        <v>2000</v>
      </c>
      <c r="E1557" s="3" t="s">
        <v>261</v>
      </c>
    </row>
    <row r="1558" spans="1:5" ht="15">
      <c r="A1558" s="2" t="s">
        <v>51</v>
      </c>
      <c r="B1558" s="2">
        <v>411</v>
      </c>
      <c r="C1558" s="3" t="s">
        <v>988</v>
      </c>
      <c r="D1558" s="2">
        <v>2001</v>
      </c>
      <c r="E1558" s="3" t="s">
        <v>45</v>
      </c>
    </row>
    <row r="1559" spans="1:5" ht="15">
      <c r="A1559" s="2" t="s">
        <v>55</v>
      </c>
      <c r="B1559" s="2">
        <v>412</v>
      </c>
      <c r="C1559" s="3" t="s">
        <v>990</v>
      </c>
      <c r="D1559" s="2">
        <v>2001</v>
      </c>
      <c r="E1559" s="3" t="s">
        <v>45</v>
      </c>
    </row>
    <row r="1560" spans="1:5" ht="15">
      <c r="A1560" s="2" t="s">
        <v>59</v>
      </c>
      <c r="B1560" s="2">
        <v>410</v>
      </c>
      <c r="C1560" s="3" t="s">
        <v>991</v>
      </c>
      <c r="D1560" s="2">
        <v>2000</v>
      </c>
      <c r="E1560" s="3" t="s">
        <v>45</v>
      </c>
    </row>
    <row r="1561" spans="1:5" ht="15">
      <c r="A1561" s="2" t="s">
        <v>62</v>
      </c>
      <c r="B1561" s="2">
        <v>698</v>
      </c>
      <c r="C1561" s="3" t="s">
        <v>1070</v>
      </c>
      <c r="D1561" s="2">
        <v>2001</v>
      </c>
      <c r="E1561" s="3" t="s">
        <v>1048</v>
      </c>
    </row>
    <row r="1563" spans="1:7" ht="15">
      <c r="A1563" s="153" t="s">
        <v>1047</v>
      </c>
      <c r="B1563" s="153"/>
      <c r="C1563" s="153"/>
      <c r="D1563" s="153"/>
      <c r="E1563" s="153"/>
      <c r="F1563" s="153"/>
      <c r="G1563" s="153"/>
    </row>
    <row r="1564" spans="3:5" ht="15">
      <c r="C1564" s="2"/>
      <c r="E1564" s="2"/>
    </row>
    <row r="1565" spans="1:5" ht="15">
      <c r="A1565" s="2" t="s">
        <v>22</v>
      </c>
      <c r="B1565" s="2">
        <v>407</v>
      </c>
      <c r="C1565" s="3" t="s">
        <v>994</v>
      </c>
      <c r="D1565" s="2">
        <v>2000</v>
      </c>
      <c r="E1565" s="3" t="s">
        <v>185</v>
      </c>
    </row>
    <row r="1566" spans="1:5" ht="15">
      <c r="A1566" s="2" t="s">
        <v>27</v>
      </c>
      <c r="B1566" s="2">
        <v>405</v>
      </c>
      <c r="C1566" s="3" t="s">
        <v>996</v>
      </c>
      <c r="D1566" s="2">
        <v>2000</v>
      </c>
      <c r="E1566" s="3" t="s">
        <v>317</v>
      </c>
    </row>
    <row r="1567" spans="1:5" ht="15">
      <c r="A1567" s="2" t="s">
        <v>31</v>
      </c>
      <c r="B1567" s="2">
        <v>406</v>
      </c>
      <c r="C1567" s="3" t="s">
        <v>998</v>
      </c>
      <c r="D1567" s="2">
        <v>2000</v>
      </c>
      <c r="E1567" s="3" t="s">
        <v>317</v>
      </c>
    </row>
    <row r="1568" spans="1:5" ht="15">
      <c r="A1568" s="2" t="s">
        <v>35</v>
      </c>
      <c r="B1568" s="2">
        <v>413</v>
      </c>
      <c r="C1568" s="3" t="s">
        <v>999</v>
      </c>
      <c r="D1568" s="2">
        <v>2000</v>
      </c>
      <c r="E1568" s="3" t="s">
        <v>284</v>
      </c>
    </row>
    <row r="1569" spans="1:5" ht="15">
      <c r="A1569" s="2" t="s">
        <v>39</v>
      </c>
      <c r="B1569" s="2">
        <v>408</v>
      </c>
      <c r="C1569" s="3" t="s">
        <v>1001</v>
      </c>
      <c r="D1569" s="2">
        <v>2001</v>
      </c>
      <c r="E1569" s="3" t="s">
        <v>920</v>
      </c>
    </row>
    <row r="1570" spans="1:5" ht="15">
      <c r="A1570" s="2" t="s">
        <v>43</v>
      </c>
      <c r="B1570" s="2">
        <v>414</v>
      </c>
      <c r="C1570" s="3" t="s">
        <v>1003</v>
      </c>
      <c r="D1570" s="2">
        <v>2001</v>
      </c>
      <c r="E1570" s="3" t="s">
        <v>867</v>
      </c>
    </row>
    <row r="1571" spans="1:5" ht="15">
      <c r="A1571" s="2" t="s">
        <v>46</v>
      </c>
      <c r="B1571" s="2">
        <v>403</v>
      </c>
      <c r="C1571" s="3" t="s">
        <v>1005</v>
      </c>
      <c r="D1571" s="2">
        <v>2000</v>
      </c>
      <c r="E1571" s="3" t="s">
        <v>758</v>
      </c>
    </row>
    <row r="1572" spans="1:5" ht="15">
      <c r="A1572" s="2" t="s">
        <v>49</v>
      </c>
      <c r="B1572" s="2">
        <v>409</v>
      </c>
      <c r="C1572" s="3" t="s">
        <v>1007</v>
      </c>
      <c r="D1572" s="2">
        <v>2000</v>
      </c>
      <c r="E1572" s="3" t="s">
        <v>669</v>
      </c>
    </row>
    <row r="1573" spans="1:5" ht="15">
      <c r="A1573" s="2" t="s">
        <v>51</v>
      </c>
      <c r="B1573" s="2">
        <v>401</v>
      </c>
      <c r="C1573" s="3" t="s">
        <v>1009</v>
      </c>
      <c r="D1573" s="2">
        <v>2001</v>
      </c>
      <c r="E1573" s="3" t="s">
        <v>678</v>
      </c>
    </row>
    <row r="1574" spans="1:5" ht="15">
      <c r="A1574" s="2" t="s">
        <v>55</v>
      </c>
      <c r="B1574" s="2">
        <v>412</v>
      </c>
      <c r="C1574" s="3" t="s">
        <v>1011</v>
      </c>
      <c r="D1574" s="2">
        <v>2001</v>
      </c>
      <c r="E1574" s="3" t="s">
        <v>67</v>
      </c>
    </row>
    <row r="1575" spans="1:5" ht="15">
      <c r="A1575" s="2" t="s">
        <v>59</v>
      </c>
      <c r="B1575" s="2">
        <v>402</v>
      </c>
      <c r="C1575" s="3" t="s">
        <v>1013</v>
      </c>
      <c r="D1575" s="2">
        <v>2000</v>
      </c>
      <c r="E1575" s="3" t="s">
        <v>1048</v>
      </c>
    </row>
    <row r="1576" spans="1:5" ht="15">
      <c r="A1576" s="2" t="s">
        <v>62</v>
      </c>
      <c r="B1576" s="2">
        <v>415</v>
      </c>
      <c r="C1576" s="3" t="s">
        <v>1015</v>
      </c>
      <c r="D1576" s="2">
        <v>2001</v>
      </c>
      <c r="E1576" s="3" t="s">
        <v>867</v>
      </c>
    </row>
    <row r="1577" spans="1:5" ht="15">
      <c r="A1577" s="2" t="s">
        <v>65</v>
      </c>
      <c r="B1577" s="2">
        <v>410</v>
      </c>
      <c r="C1577" s="3" t="s">
        <v>1016</v>
      </c>
      <c r="D1577" s="2">
        <v>2000</v>
      </c>
      <c r="E1577" s="3" t="s">
        <v>45</v>
      </c>
    </row>
    <row r="1578" spans="1:5" ht="15">
      <c r="A1578" s="2" t="s">
        <v>69</v>
      </c>
      <c r="B1578" s="2">
        <v>404</v>
      </c>
      <c r="C1578" s="3" t="s">
        <v>1018</v>
      </c>
      <c r="D1578" s="2">
        <v>2000</v>
      </c>
      <c r="E1578" s="3" t="s">
        <v>261</v>
      </c>
    </row>
    <row r="1579" spans="1:5" ht="15">
      <c r="A1579" s="2" t="s">
        <v>72</v>
      </c>
      <c r="B1579" s="2">
        <v>411</v>
      </c>
      <c r="C1579" s="3" t="s">
        <v>1020</v>
      </c>
      <c r="D1579" s="2">
        <v>2000</v>
      </c>
      <c r="E1579" s="3" t="s">
        <v>253</v>
      </c>
    </row>
    <row r="1580" spans="5:7" ht="15">
      <c r="E1580" s="88" t="s">
        <v>1426</v>
      </c>
      <c r="F1580" s="88" t="s">
        <v>1427</v>
      </c>
      <c r="G1580" s="88" t="s">
        <v>1055</v>
      </c>
    </row>
    <row r="1581" spans="2:7" ht="15">
      <c r="B1581" s="139">
        <v>1</v>
      </c>
      <c r="C1581" s="140" t="s">
        <v>143</v>
      </c>
      <c r="E1581" s="88">
        <v>99</v>
      </c>
      <c r="F1581" s="88">
        <v>78</v>
      </c>
      <c r="G1581" s="88">
        <v>177</v>
      </c>
    </row>
    <row r="1582" spans="2:7" ht="15">
      <c r="B1582" s="139">
        <v>2</v>
      </c>
      <c r="C1582" s="141" t="s">
        <v>146</v>
      </c>
      <c r="E1582" s="88">
        <v>97</v>
      </c>
      <c r="F1582" s="88">
        <v>66</v>
      </c>
      <c r="G1582" s="88">
        <v>163</v>
      </c>
    </row>
    <row r="1583" spans="2:7" ht="15">
      <c r="B1583" s="139">
        <v>3</v>
      </c>
      <c r="C1583" s="140" t="s">
        <v>33</v>
      </c>
      <c r="E1583" s="88">
        <v>81</v>
      </c>
      <c r="F1583" s="88">
        <v>78</v>
      </c>
      <c r="G1583" s="88">
        <v>159</v>
      </c>
    </row>
    <row r="1584" spans="2:7" ht="15">
      <c r="B1584" s="139">
        <v>4</v>
      </c>
      <c r="C1584" s="140" t="s">
        <v>1443</v>
      </c>
      <c r="E1584" s="88">
        <v>83</v>
      </c>
      <c r="F1584" s="88">
        <v>66</v>
      </c>
      <c r="G1584" s="88">
        <v>149</v>
      </c>
    </row>
    <row r="1585" spans="2:7" ht="15">
      <c r="B1585" s="139">
        <v>5</v>
      </c>
      <c r="C1585" s="142" t="s">
        <v>138</v>
      </c>
      <c r="E1585" s="88">
        <v>53</v>
      </c>
      <c r="F1585" s="88">
        <v>68</v>
      </c>
      <c r="G1585" s="88">
        <v>121</v>
      </c>
    </row>
    <row r="1586" spans="2:7" ht="15">
      <c r="B1586" s="139">
        <v>6</v>
      </c>
      <c r="C1586" s="141" t="s">
        <v>1452</v>
      </c>
      <c r="E1586" s="88">
        <v>97</v>
      </c>
      <c r="F1586" s="88">
        <v>11</v>
      </c>
      <c r="G1586" s="88">
        <v>108</v>
      </c>
    </row>
    <row r="1587" spans="2:7" ht="15">
      <c r="B1587" s="139">
        <v>7</v>
      </c>
      <c r="C1587" s="143" t="s">
        <v>71</v>
      </c>
      <c r="E1587" s="88">
        <v>54</v>
      </c>
      <c r="F1587" s="88">
        <v>45</v>
      </c>
      <c r="G1587" s="88">
        <v>99</v>
      </c>
    </row>
    <row r="1588" spans="2:7" ht="15">
      <c r="B1588" s="139">
        <v>8</v>
      </c>
      <c r="C1588" s="143" t="s">
        <v>1446</v>
      </c>
      <c r="E1588" s="88">
        <v>11</v>
      </c>
      <c r="F1588" s="88">
        <v>86</v>
      </c>
      <c r="G1588" s="88">
        <v>97</v>
      </c>
    </row>
    <row r="1589" spans="2:7" ht="15">
      <c r="B1589" s="139">
        <v>9</v>
      </c>
      <c r="C1589" s="142" t="s">
        <v>64</v>
      </c>
      <c r="E1589" s="88">
        <v>33</v>
      </c>
      <c r="F1589" s="88">
        <v>63</v>
      </c>
      <c r="G1589" s="88">
        <v>96</v>
      </c>
    </row>
    <row r="1590" spans="2:7" ht="15">
      <c r="B1590" s="139">
        <v>10</v>
      </c>
      <c r="C1590" s="141" t="s">
        <v>1451</v>
      </c>
      <c r="E1590" s="88">
        <v>25</v>
      </c>
      <c r="F1590" s="88">
        <v>46</v>
      </c>
      <c r="G1590" s="88">
        <v>71</v>
      </c>
    </row>
    <row r="1591" spans="2:7" ht="15">
      <c r="B1591" s="139">
        <v>11</v>
      </c>
      <c r="C1591" s="143" t="s">
        <v>217</v>
      </c>
      <c r="E1591" s="88">
        <v>38</v>
      </c>
      <c r="F1591" s="88">
        <v>32</v>
      </c>
      <c r="G1591" s="88">
        <v>70</v>
      </c>
    </row>
    <row r="1592" spans="2:7" ht="15">
      <c r="B1592" s="139">
        <v>12</v>
      </c>
      <c r="C1592" s="142" t="s">
        <v>1444</v>
      </c>
      <c r="E1592" s="88">
        <v>21</v>
      </c>
      <c r="F1592" s="88">
        <v>49</v>
      </c>
      <c r="G1592" s="88">
        <v>70</v>
      </c>
    </row>
    <row r="1593" spans="2:7" ht="15">
      <c r="B1593" s="139">
        <v>13</v>
      </c>
      <c r="C1593" s="141" t="s">
        <v>241</v>
      </c>
      <c r="E1593" s="88">
        <v>33</v>
      </c>
      <c r="F1593" s="88">
        <v>35</v>
      </c>
      <c r="G1593" s="88">
        <v>68</v>
      </c>
    </row>
    <row r="1594" spans="2:7" ht="15">
      <c r="B1594" s="139">
        <v>14</v>
      </c>
      <c r="C1594" s="141" t="s">
        <v>127</v>
      </c>
      <c r="E1594" s="88">
        <v>56</v>
      </c>
      <c r="F1594" s="88">
        <v>8</v>
      </c>
      <c r="G1594" s="88">
        <v>64</v>
      </c>
    </row>
    <row r="1595" spans="2:7" ht="15">
      <c r="B1595" s="139">
        <v>15</v>
      </c>
      <c r="C1595" s="142" t="s">
        <v>175</v>
      </c>
      <c r="E1595" s="88">
        <v>35</v>
      </c>
      <c r="F1595" s="88">
        <v>28</v>
      </c>
      <c r="G1595" s="88">
        <v>63</v>
      </c>
    </row>
    <row r="1596" spans="2:7" ht="15">
      <c r="B1596" s="139">
        <v>16</v>
      </c>
      <c r="C1596" s="140" t="s">
        <v>41</v>
      </c>
      <c r="E1596" s="88">
        <v>23</v>
      </c>
      <c r="F1596" s="88">
        <v>37</v>
      </c>
      <c r="G1596" s="88">
        <v>60</v>
      </c>
    </row>
    <row r="1597" spans="2:7" ht="15">
      <c r="B1597" s="139">
        <v>17</v>
      </c>
      <c r="C1597" s="141" t="s">
        <v>1448</v>
      </c>
      <c r="E1597" s="88">
        <v>0</v>
      </c>
      <c r="F1597" s="88">
        <v>60</v>
      </c>
      <c r="G1597" s="88">
        <v>60</v>
      </c>
    </row>
    <row r="1598" spans="2:7" ht="15">
      <c r="B1598" s="139">
        <v>18</v>
      </c>
      <c r="C1598" s="141" t="s">
        <v>76</v>
      </c>
      <c r="E1598" s="88">
        <v>52</v>
      </c>
      <c r="F1598" s="88">
        <v>7</v>
      </c>
      <c r="G1598" s="88">
        <v>59</v>
      </c>
    </row>
    <row r="1599" spans="2:7" ht="15">
      <c r="B1599" s="139">
        <v>19</v>
      </c>
      <c r="C1599" s="141" t="s">
        <v>1144</v>
      </c>
      <c r="E1599" s="88">
        <v>58</v>
      </c>
      <c r="F1599" s="88">
        <v>0</v>
      </c>
      <c r="G1599" s="88">
        <v>58</v>
      </c>
    </row>
    <row r="1600" spans="2:7" ht="15">
      <c r="B1600" s="139">
        <v>20</v>
      </c>
      <c r="C1600" s="141" t="s">
        <v>261</v>
      </c>
      <c r="E1600" s="88">
        <v>24</v>
      </c>
      <c r="F1600" s="88">
        <v>32</v>
      </c>
      <c r="G1600" s="88">
        <v>56</v>
      </c>
    </row>
    <row r="1601" spans="2:7" ht="15">
      <c r="B1601" s="139">
        <v>21</v>
      </c>
      <c r="C1601" s="142" t="s">
        <v>61</v>
      </c>
      <c r="E1601" s="88">
        <v>15</v>
      </c>
      <c r="F1601" s="88">
        <v>39</v>
      </c>
      <c r="G1601" s="88">
        <v>54</v>
      </c>
    </row>
    <row r="1602" spans="2:7" ht="15">
      <c r="B1602" s="139">
        <v>22</v>
      </c>
      <c r="C1602" s="141" t="s">
        <v>1454</v>
      </c>
      <c r="E1602" s="88">
        <v>6</v>
      </c>
      <c r="F1602" s="88">
        <v>44</v>
      </c>
      <c r="G1602" s="88">
        <v>50</v>
      </c>
    </row>
    <row r="1603" spans="2:7" ht="15">
      <c r="B1603" s="139">
        <v>23</v>
      </c>
      <c r="C1603" s="142" t="s">
        <v>1214</v>
      </c>
      <c r="E1603" s="88">
        <v>9</v>
      </c>
      <c r="F1603" s="88">
        <v>41</v>
      </c>
      <c r="G1603" s="88">
        <v>50</v>
      </c>
    </row>
    <row r="1604" spans="2:7" ht="15">
      <c r="B1604" s="139">
        <v>24</v>
      </c>
      <c r="C1604" s="141" t="s">
        <v>867</v>
      </c>
      <c r="E1604" s="88">
        <v>25</v>
      </c>
      <c r="F1604" s="88">
        <v>24</v>
      </c>
      <c r="G1604" s="88">
        <v>49</v>
      </c>
    </row>
    <row r="1605" spans="2:7" ht="15">
      <c r="B1605" s="139">
        <v>25</v>
      </c>
      <c r="C1605" s="143" t="s">
        <v>1447</v>
      </c>
      <c r="E1605" s="88">
        <v>34</v>
      </c>
      <c r="F1605" s="88">
        <v>11</v>
      </c>
      <c r="G1605" s="88">
        <v>45</v>
      </c>
    </row>
    <row r="1606" spans="2:7" ht="15">
      <c r="B1606" s="139">
        <v>26</v>
      </c>
      <c r="C1606" s="141" t="s">
        <v>67</v>
      </c>
      <c r="E1606" s="88">
        <v>29</v>
      </c>
      <c r="F1606" s="88">
        <v>15</v>
      </c>
      <c r="G1606" s="88">
        <v>44</v>
      </c>
    </row>
    <row r="1607" spans="2:7" ht="15">
      <c r="B1607" s="139">
        <v>27</v>
      </c>
      <c r="C1607" s="141" t="s">
        <v>1491</v>
      </c>
      <c r="E1607" s="88">
        <v>31</v>
      </c>
      <c r="F1607" s="88">
        <v>11</v>
      </c>
      <c r="G1607" s="88">
        <v>42</v>
      </c>
    </row>
    <row r="1608" spans="2:7" ht="15">
      <c r="B1608" s="139">
        <v>28</v>
      </c>
      <c r="C1608" s="141" t="s">
        <v>156</v>
      </c>
      <c r="E1608" s="88">
        <v>32</v>
      </c>
      <c r="F1608" s="88">
        <v>7</v>
      </c>
      <c r="G1608" s="88">
        <v>39</v>
      </c>
    </row>
    <row r="1609" spans="2:7" ht="15">
      <c r="B1609" s="139">
        <v>29</v>
      </c>
      <c r="C1609" s="141" t="s">
        <v>1492</v>
      </c>
      <c r="E1609" s="88">
        <v>37</v>
      </c>
      <c r="F1609" s="88">
        <v>0</v>
      </c>
      <c r="G1609" s="88">
        <v>37</v>
      </c>
    </row>
    <row r="1610" spans="2:7" ht="15">
      <c r="B1610" s="139">
        <v>30</v>
      </c>
      <c r="C1610" s="141" t="s">
        <v>1510</v>
      </c>
      <c r="E1610" s="88">
        <v>0</v>
      </c>
      <c r="F1610" s="88">
        <v>36</v>
      </c>
      <c r="G1610" s="88">
        <v>36</v>
      </c>
    </row>
    <row r="1611" spans="2:7" ht="15">
      <c r="B1611" s="139">
        <v>31</v>
      </c>
      <c r="C1611" s="141" t="s">
        <v>317</v>
      </c>
      <c r="E1611" s="88">
        <v>8</v>
      </c>
      <c r="F1611" s="88">
        <v>28</v>
      </c>
      <c r="G1611" s="88">
        <v>36</v>
      </c>
    </row>
    <row r="1612" spans="2:7" ht="15">
      <c r="B1612" s="139">
        <v>32</v>
      </c>
      <c r="C1612" s="143" t="s">
        <v>253</v>
      </c>
      <c r="E1612" s="88">
        <v>5</v>
      </c>
      <c r="F1612" s="88">
        <v>30</v>
      </c>
      <c r="G1612" s="88">
        <v>35</v>
      </c>
    </row>
    <row r="1613" spans="2:7" ht="15">
      <c r="B1613" s="139">
        <v>33</v>
      </c>
      <c r="C1613" s="141" t="s">
        <v>636</v>
      </c>
      <c r="E1613" s="88">
        <v>9</v>
      </c>
      <c r="F1613" s="88">
        <v>24.5</v>
      </c>
      <c r="G1613" s="88">
        <v>33.5</v>
      </c>
    </row>
    <row r="1614" spans="2:7" ht="15">
      <c r="B1614" s="139">
        <v>34</v>
      </c>
      <c r="C1614" s="143" t="s">
        <v>178</v>
      </c>
      <c r="E1614" s="88">
        <v>33</v>
      </c>
      <c r="F1614" s="88">
        <v>0</v>
      </c>
      <c r="G1614" s="88">
        <v>33</v>
      </c>
    </row>
    <row r="1615" spans="2:7" ht="15">
      <c r="B1615" s="139">
        <v>35</v>
      </c>
      <c r="C1615" s="141" t="s">
        <v>185</v>
      </c>
      <c r="E1615" s="88">
        <v>20</v>
      </c>
      <c r="F1615" s="88">
        <v>12</v>
      </c>
      <c r="G1615" s="88">
        <v>32</v>
      </c>
    </row>
    <row r="1616" spans="2:7" ht="15">
      <c r="B1616" s="139">
        <v>36</v>
      </c>
      <c r="C1616" s="141" t="s">
        <v>1490</v>
      </c>
      <c r="E1616" s="88">
        <v>14</v>
      </c>
      <c r="F1616" s="88">
        <v>17</v>
      </c>
      <c r="G1616" s="88">
        <v>31</v>
      </c>
    </row>
    <row r="1617" spans="2:7" ht="15">
      <c r="B1617" s="139">
        <v>37</v>
      </c>
      <c r="C1617" s="143" t="s">
        <v>220</v>
      </c>
      <c r="E1617" s="88">
        <v>0</v>
      </c>
      <c r="F1617" s="88">
        <v>31</v>
      </c>
      <c r="G1617" s="88">
        <v>31</v>
      </c>
    </row>
    <row r="1618" spans="2:7" ht="15">
      <c r="B1618" s="139">
        <v>38</v>
      </c>
      <c r="C1618" s="143" t="s">
        <v>119</v>
      </c>
      <c r="E1618" s="88">
        <v>12</v>
      </c>
      <c r="F1618" s="88">
        <v>18</v>
      </c>
      <c r="G1618" s="88">
        <v>30</v>
      </c>
    </row>
    <row r="1619" spans="2:7" ht="15">
      <c r="B1619" s="139">
        <v>39</v>
      </c>
      <c r="C1619" s="141" t="s">
        <v>197</v>
      </c>
      <c r="E1619" s="88">
        <v>0</v>
      </c>
      <c r="F1619" s="88">
        <v>30</v>
      </c>
      <c r="G1619" s="88">
        <v>30</v>
      </c>
    </row>
    <row r="1620" spans="2:7" ht="15">
      <c r="B1620" s="139">
        <v>40</v>
      </c>
      <c r="C1620" s="141" t="s">
        <v>438</v>
      </c>
      <c r="E1620" s="88">
        <v>0</v>
      </c>
      <c r="F1620" s="88">
        <v>28</v>
      </c>
      <c r="G1620" s="88">
        <v>28</v>
      </c>
    </row>
    <row r="1621" spans="2:7" ht="15">
      <c r="B1621" s="139">
        <v>41</v>
      </c>
      <c r="C1621" s="141" t="s">
        <v>324</v>
      </c>
      <c r="E1621" s="88">
        <v>27</v>
      </c>
      <c r="F1621" s="88">
        <v>0</v>
      </c>
      <c r="G1621" s="88">
        <v>27</v>
      </c>
    </row>
    <row r="1622" spans="2:7" ht="15">
      <c r="B1622" s="139">
        <v>42</v>
      </c>
      <c r="C1622" s="142" t="s">
        <v>284</v>
      </c>
      <c r="E1622" s="88">
        <v>14</v>
      </c>
      <c r="F1622" s="88">
        <v>11</v>
      </c>
      <c r="G1622" s="88">
        <v>25</v>
      </c>
    </row>
    <row r="1623" spans="2:7" ht="15">
      <c r="B1623" s="139">
        <v>43</v>
      </c>
      <c r="C1623" s="141" t="s">
        <v>1589</v>
      </c>
      <c r="E1623" s="88">
        <v>8</v>
      </c>
      <c r="F1623" s="88">
        <v>15</v>
      </c>
      <c r="G1623" s="88">
        <v>23</v>
      </c>
    </row>
    <row r="1624" spans="2:7" ht="15">
      <c r="B1624" s="139">
        <v>44</v>
      </c>
      <c r="C1624" s="141" t="s">
        <v>1450</v>
      </c>
      <c r="E1624" s="88">
        <v>0</v>
      </c>
      <c r="F1624" s="88">
        <v>22</v>
      </c>
      <c r="G1624" s="88">
        <v>22</v>
      </c>
    </row>
    <row r="1625" spans="2:7" ht="15">
      <c r="B1625" s="139">
        <v>45</v>
      </c>
      <c r="C1625" s="141" t="s">
        <v>250</v>
      </c>
      <c r="E1625" s="88">
        <v>0</v>
      </c>
      <c r="F1625" s="88">
        <v>22</v>
      </c>
      <c r="G1625" s="88">
        <v>22</v>
      </c>
    </row>
    <row r="1626" spans="2:7" ht="15">
      <c r="B1626" s="139">
        <v>46</v>
      </c>
      <c r="C1626" s="141" t="s">
        <v>173</v>
      </c>
      <c r="E1626" s="88">
        <v>9</v>
      </c>
      <c r="F1626" s="88">
        <v>11</v>
      </c>
      <c r="G1626" s="88">
        <v>20</v>
      </c>
    </row>
    <row r="1627" spans="2:7" ht="15">
      <c r="B1627" s="139">
        <v>47</v>
      </c>
      <c r="C1627" s="141" t="s">
        <v>1048</v>
      </c>
      <c r="E1627" s="88">
        <v>10</v>
      </c>
      <c r="F1627" s="88">
        <v>10</v>
      </c>
      <c r="G1627" s="88">
        <v>20</v>
      </c>
    </row>
    <row r="1628" spans="2:7" ht="15">
      <c r="B1628" s="139">
        <v>48</v>
      </c>
      <c r="C1628" s="143" t="s">
        <v>405</v>
      </c>
      <c r="E1628" s="88">
        <v>6</v>
      </c>
      <c r="F1628" s="88">
        <v>14</v>
      </c>
      <c r="G1628" s="88">
        <v>20</v>
      </c>
    </row>
    <row r="1629" spans="2:7" ht="15">
      <c r="B1629" s="139">
        <v>49</v>
      </c>
      <c r="C1629" s="143" t="s">
        <v>707</v>
      </c>
      <c r="E1629" s="88">
        <v>6</v>
      </c>
      <c r="F1629" s="88">
        <v>12</v>
      </c>
      <c r="G1629" s="88">
        <v>18</v>
      </c>
    </row>
    <row r="1630" spans="2:7" ht="15">
      <c r="B1630" s="139">
        <v>50</v>
      </c>
      <c r="C1630" s="141" t="s">
        <v>1493</v>
      </c>
      <c r="E1630" s="88">
        <v>18</v>
      </c>
      <c r="F1630" s="88">
        <v>0</v>
      </c>
      <c r="G1630" s="88">
        <v>18</v>
      </c>
    </row>
    <row r="1631" spans="2:7" ht="15">
      <c r="B1631" s="139">
        <v>51</v>
      </c>
      <c r="C1631" s="141" t="s">
        <v>141</v>
      </c>
      <c r="E1631" s="88">
        <v>0</v>
      </c>
      <c r="F1631" s="88">
        <v>16</v>
      </c>
      <c r="G1631" s="88">
        <v>16</v>
      </c>
    </row>
    <row r="1632" spans="2:7" ht="15">
      <c r="B1632" s="139">
        <v>52</v>
      </c>
      <c r="C1632" s="142" t="s">
        <v>392</v>
      </c>
      <c r="E1632" s="88">
        <v>15</v>
      </c>
      <c r="F1632" s="88">
        <v>0</v>
      </c>
      <c r="G1632" s="88">
        <v>15</v>
      </c>
    </row>
    <row r="1633" spans="2:7" ht="15">
      <c r="B1633" s="139">
        <v>53</v>
      </c>
      <c r="C1633" s="141" t="s">
        <v>246</v>
      </c>
      <c r="E1633" s="88">
        <v>1</v>
      </c>
      <c r="F1633" s="88">
        <v>13</v>
      </c>
      <c r="G1633" s="88">
        <v>14</v>
      </c>
    </row>
    <row r="1634" spans="2:7" ht="15">
      <c r="B1634" s="139">
        <v>54</v>
      </c>
      <c r="C1634" s="141" t="s">
        <v>91</v>
      </c>
      <c r="E1634" s="88">
        <v>0</v>
      </c>
      <c r="F1634" s="88">
        <v>13</v>
      </c>
      <c r="G1634" s="88">
        <v>13</v>
      </c>
    </row>
    <row r="1635" spans="2:7" ht="15">
      <c r="B1635" s="139">
        <v>55</v>
      </c>
      <c r="C1635" s="141" t="s">
        <v>278</v>
      </c>
      <c r="E1635" s="88">
        <v>13</v>
      </c>
      <c r="F1635" s="88">
        <v>0</v>
      </c>
      <c r="G1635" s="88">
        <v>13</v>
      </c>
    </row>
    <row r="1636" spans="2:7" ht="15">
      <c r="B1636" s="139">
        <v>56</v>
      </c>
      <c r="C1636" s="141" t="s">
        <v>519</v>
      </c>
      <c r="E1636" s="88">
        <v>0</v>
      </c>
      <c r="F1636" s="88">
        <v>13</v>
      </c>
      <c r="G1636" s="88">
        <v>13</v>
      </c>
    </row>
    <row r="1637" spans="2:7" ht="15">
      <c r="B1637" s="139">
        <v>57</v>
      </c>
      <c r="C1637" s="141" t="s">
        <v>53</v>
      </c>
      <c r="E1637" s="88">
        <v>13</v>
      </c>
      <c r="F1637" s="88">
        <v>0</v>
      </c>
      <c r="G1637" s="88">
        <v>13</v>
      </c>
    </row>
    <row r="1638" spans="2:7" ht="15">
      <c r="B1638" s="139">
        <v>58</v>
      </c>
      <c r="C1638" s="141" t="s">
        <v>351</v>
      </c>
      <c r="E1638" s="88">
        <v>12</v>
      </c>
      <c r="F1638" s="88">
        <v>0</v>
      </c>
      <c r="G1638" s="88">
        <v>12</v>
      </c>
    </row>
    <row r="1639" spans="2:7" ht="15">
      <c r="B1639" s="139">
        <v>59</v>
      </c>
      <c r="C1639" s="143" t="s">
        <v>159</v>
      </c>
      <c r="E1639" s="88">
        <v>4</v>
      </c>
      <c r="F1639" s="88">
        <v>8</v>
      </c>
      <c r="G1639" s="88">
        <v>12</v>
      </c>
    </row>
    <row r="1640" spans="2:7" ht="15">
      <c r="B1640" s="139">
        <v>60</v>
      </c>
      <c r="C1640" s="141" t="s">
        <v>1729</v>
      </c>
      <c r="E1640" s="88">
        <v>0</v>
      </c>
      <c r="F1640" s="88">
        <v>11</v>
      </c>
      <c r="G1640" s="88">
        <v>11</v>
      </c>
    </row>
    <row r="1641" spans="2:7" ht="15">
      <c r="B1641" s="139">
        <v>61</v>
      </c>
      <c r="C1641" s="141" t="s">
        <v>920</v>
      </c>
      <c r="E1641" s="88">
        <v>11</v>
      </c>
      <c r="F1641" s="88">
        <v>0</v>
      </c>
      <c r="G1641" s="88">
        <v>11</v>
      </c>
    </row>
    <row r="1642" spans="2:7" ht="15">
      <c r="B1642" s="139">
        <v>62</v>
      </c>
      <c r="C1642" s="141" t="s">
        <v>96</v>
      </c>
      <c r="E1642" s="88">
        <v>10</v>
      </c>
      <c r="F1642" s="88">
        <v>0</v>
      </c>
      <c r="G1642" s="88">
        <v>10</v>
      </c>
    </row>
    <row r="1643" spans="2:7" ht="15">
      <c r="B1643" s="139">
        <v>63</v>
      </c>
      <c r="C1643" s="141" t="s">
        <v>871</v>
      </c>
      <c r="E1643" s="88">
        <v>0</v>
      </c>
      <c r="F1643" s="88">
        <v>10</v>
      </c>
      <c r="G1643" s="88">
        <v>10</v>
      </c>
    </row>
    <row r="1644" spans="2:7" ht="15">
      <c r="B1644" s="139">
        <v>64</v>
      </c>
      <c r="C1644" s="141" t="s">
        <v>1449</v>
      </c>
      <c r="E1644" s="88">
        <v>0</v>
      </c>
      <c r="F1644" s="88">
        <v>10</v>
      </c>
      <c r="G1644" s="88">
        <v>10</v>
      </c>
    </row>
    <row r="1645" spans="2:7" ht="15">
      <c r="B1645" s="139">
        <v>65</v>
      </c>
      <c r="C1645" s="141" t="s">
        <v>1494</v>
      </c>
      <c r="E1645" s="88">
        <v>10</v>
      </c>
      <c r="F1645" s="88">
        <v>0</v>
      </c>
      <c r="G1645" s="88">
        <v>10</v>
      </c>
    </row>
    <row r="1646" spans="2:7" ht="15">
      <c r="B1646" s="139">
        <v>66</v>
      </c>
      <c r="C1646" s="141" t="s">
        <v>678</v>
      </c>
      <c r="E1646" s="88">
        <v>0</v>
      </c>
      <c r="F1646" s="88">
        <v>9</v>
      </c>
      <c r="G1646" s="88">
        <v>9</v>
      </c>
    </row>
    <row r="1647" spans="2:7" ht="15">
      <c r="B1647" s="139">
        <v>67</v>
      </c>
      <c r="C1647" s="141" t="s">
        <v>400</v>
      </c>
      <c r="E1647" s="88">
        <v>4</v>
      </c>
      <c r="F1647" s="88">
        <v>5</v>
      </c>
      <c r="G1647" s="88">
        <v>9</v>
      </c>
    </row>
    <row r="1648" spans="2:7" ht="15">
      <c r="B1648" s="139">
        <v>68</v>
      </c>
      <c r="C1648" s="141" t="s">
        <v>881</v>
      </c>
      <c r="E1648" s="88">
        <v>2</v>
      </c>
      <c r="F1648" s="88">
        <v>6</v>
      </c>
      <c r="G1648" s="88">
        <v>8</v>
      </c>
    </row>
    <row r="1649" spans="2:7" ht="15">
      <c r="B1649" s="139">
        <v>69</v>
      </c>
      <c r="C1649" s="141" t="s">
        <v>131</v>
      </c>
      <c r="E1649" s="88">
        <v>0</v>
      </c>
      <c r="F1649" s="88">
        <v>8</v>
      </c>
      <c r="G1649" s="88">
        <v>8</v>
      </c>
    </row>
    <row r="1650" spans="2:7" ht="15">
      <c r="B1650" s="139">
        <v>70</v>
      </c>
      <c r="C1650" s="141" t="s">
        <v>276</v>
      </c>
      <c r="E1650" s="88">
        <v>5</v>
      </c>
      <c r="F1650" s="88">
        <v>2</v>
      </c>
      <c r="G1650" s="88">
        <v>7</v>
      </c>
    </row>
    <row r="1651" spans="2:7" ht="15">
      <c r="B1651" s="139">
        <v>71</v>
      </c>
      <c r="C1651" s="143" t="s">
        <v>346</v>
      </c>
      <c r="E1651" s="88">
        <v>0</v>
      </c>
      <c r="F1651" s="88">
        <v>7</v>
      </c>
      <c r="G1651" s="88">
        <v>7</v>
      </c>
    </row>
    <row r="1652" spans="2:7" ht="15">
      <c r="B1652" s="139">
        <v>72</v>
      </c>
      <c r="C1652" s="143" t="s">
        <v>1445</v>
      </c>
      <c r="E1652" s="88">
        <v>4</v>
      </c>
      <c r="F1652" s="88">
        <v>3</v>
      </c>
      <c r="G1652" s="88">
        <v>7</v>
      </c>
    </row>
    <row r="1653" spans="2:7" ht="15">
      <c r="B1653" s="139">
        <v>73</v>
      </c>
      <c r="C1653" s="141" t="s">
        <v>264</v>
      </c>
      <c r="E1653" s="88">
        <v>0</v>
      </c>
      <c r="F1653" s="88">
        <v>6</v>
      </c>
      <c r="G1653" s="88">
        <v>6</v>
      </c>
    </row>
    <row r="1654" spans="2:7" ht="15">
      <c r="B1654" s="139">
        <v>74</v>
      </c>
      <c r="C1654" s="141" t="s">
        <v>162</v>
      </c>
      <c r="E1654" s="88">
        <v>6</v>
      </c>
      <c r="F1654" s="88">
        <v>0</v>
      </c>
      <c r="G1654" s="88">
        <v>6</v>
      </c>
    </row>
    <row r="1655" spans="2:7" ht="15">
      <c r="B1655" s="139">
        <v>75</v>
      </c>
      <c r="C1655" s="141" t="s">
        <v>1453</v>
      </c>
      <c r="E1655" s="88">
        <v>0</v>
      </c>
      <c r="F1655" s="88">
        <v>6</v>
      </c>
      <c r="G1655" s="88">
        <v>6</v>
      </c>
    </row>
    <row r="1656" spans="2:7" ht="15">
      <c r="B1656" s="139">
        <v>76</v>
      </c>
      <c r="C1656" s="141" t="s">
        <v>938</v>
      </c>
      <c r="E1656" s="88">
        <v>6</v>
      </c>
      <c r="F1656" s="88">
        <v>0</v>
      </c>
      <c r="G1656" s="88">
        <v>6</v>
      </c>
    </row>
    <row r="1657" spans="2:7" ht="15">
      <c r="B1657" s="139">
        <v>77</v>
      </c>
      <c r="C1657" s="141" t="s">
        <v>786</v>
      </c>
      <c r="E1657" s="88">
        <v>5</v>
      </c>
      <c r="F1657" s="88">
        <v>0</v>
      </c>
      <c r="G1657" s="88">
        <v>5</v>
      </c>
    </row>
    <row r="1658" spans="2:7" ht="15">
      <c r="B1658" s="139">
        <v>78</v>
      </c>
      <c r="C1658" s="141" t="s">
        <v>1301</v>
      </c>
      <c r="E1658" s="88">
        <v>5</v>
      </c>
      <c r="F1658" s="88">
        <v>0</v>
      </c>
      <c r="G1658" s="88">
        <v>5</v>
      </c>
    </row>
    <row r="1659" spans="2:7" ht="15">
      <c r="B1659" s="139">
        <v>79</v>
      </c>
      <c r="C1659" s="143" t="s">
        <v>116</v>
      </c>
      <c r="E1659" s="88">
        <v>0</v>
      </c>
      <c r="F1659" s="88">
        <v>4</v>
      </c>
      <c r="G1659" s="88">
        <v>4</v>
      </c>
    </row>
    <row r="1660" spans="2:7" ht="15">
      <c r="B1660" s="139">
        <v>80</v>
      </c>
      <c r="C1660" s="141" t="s">
        <v>726</v>
      </c>
      <c r="E1660" s="88">
        <v>0</v>
      </c>
      <c r="F1660" s="88">
        <v>2.5</v>
      </c>
      <c r="G1660" s="88">
        <v>2.5</v>
      </c>
    </row>
    <row r="1661" spans="2:7" ht="15">
      <c r="B1661" s="139">
        <v>81</v>
      </c>
      <c r="C1661" s="140" t="s">
        <v>214</v>
      </c>
      <c r="E1661" s="88">
        <v>0</v>
      </c>
      <c r="F1661" s="88">
        <v>2</v>
      </c>
      <c r="G1661" s="88">
        <v>2</v>
      </c>
    </row>
    <row r="1662" spans="2:7" ht="15">
      <c r="B1662" s="139">
        <v>82</v>
      </c>
      <c r="C1662" s="141" t="s">
        <v>122</v>
      </c>
      <c r="E1662" s="88">
        <v>0</v>
      </c>
      <c r="F1662" s="88">
        <v>2</v>
      </c>
      <c r="G1662" s="88">
        <v>2</v>
      </c>
    </row>
    <row r="1663" spans="2:7" ht="15">
      <c r="B1663" s="139">
        <v>83</v>
      </c>
      <c r="C1663" s="141" t="s">
        <v>1590</v>
      </c>
      <c r="E1663" s="88">
        <v>0</v>
      </c>
      <c r="F1663" s="88">
        <v>1</v>
      </c>
      <c r="G1663" s="88">
        <v>1</v>
      </c>
    </row>
    <row r="1664" spans="2:7" ht="15">
      <c r="B1664" s="139">
        <v>84</v>
      </c>
      <c r="C1664" s="141" t="s">
        <v>680</v>
      </c>
      <c r="E1664" s="88">
        <v>1</v>
      </c>
      <c r="F1664" s="88">
        <v>0</v>
      </c>
      <c r="G1664" s="88">
        <v>1</v>
      </c>
    </row>
    <row r="1665" spans="2:7" ht="15">
      <c r="B1665" s="139">
        <v>85</v>
      </c>
      <c r="C1665" s="141" t="s">
        <v>133</v>
      </c>
      <c r="E1665" s="88">
        <v>0</v>
      </c>
      <c r="F1665" s="88">
        <v>1</v>
      </c>
      <c r="G1665" s="88">
        <v>1</v>
      </c>
    </row>
  </sheetData>
  <sheetProtection/>
  <mergeCells count="74">
    <mergeCell ref="A81:G81"/>
    <mergeCell ref="A231:G231"/>
    <mergeCell ref="A289:G289"/>
    <mergeCell ref="A746:G746"/>
    <mergeCell ref="A620:G620"/>
    <mergeCell ref="A563:G563"/>
    <mergeCell ref="A678:G678"/>
    <mergeCell ref="A729:G729"/>
    <mergeCell ref="A702:G702"/>
    <mergeCell ref="A720:G720"/>
    <mergeCell ref="A1346:G1346"/>
    <mergeCell ref="A758:G758"/>
    <mergeCell ref="A1324:G1324"/>
    <mergeCell ref="A1325:G1325"/>
    <mergeCell ref="A1262:G1262"/>
    <mergeCell ref="A1261:G1261"/>
    <mergeCell ref="A1250:G1250"/>
    <mergeCell ref="A1302:G1302"/>
    <mergeCell ref="A1312:G1312"/>
    <mergeCell ref="A998:G998"/>
    <mergeCell ref="A662:G662"/>
    <mergeCell ref="A1116:G1116"/>
    <mergeCell ref="A762:G762"/>
    <mergeCell ref="A772:G772"/>
    <mergeCell ref="A863:G863"/>
    <mergeCell ref="A820:G820"/>
    <mergeCell ref="A930:G930"/>
    <mergeCell ref="A516:G516"/>
    <mergeCell ref="A534:G534"/>
    <mergeCell ref="A551:G551"/>
    <mergeCell ref="A545:G545"/>
    <mergeCell ref="A590:G590"/>
    <mergeCell ref="A646:G646"/>
    <mergeCell ref="A607:G607"/>
    <mergeCell ref="A299:G299"/>
    <mergeCell ref="A354:G354"/>
    <mergeCell ref="A457:G457"/>
    <mergeCell ref="A500:G500"/>
    <mergeCell ref="A325:G325"/>
    <mergeCell ref="A391:G391"/>
    <mergeCell ref="A420:G420"/>
    <mergeCell ref="A441:G441"/>
    <mergeCell ref="A345:G345"/>
    <mergeCell ref="A481:G481"/>
    <mergeCell ref="A1:G1"/>
    <mergeCell ref="A96:G96"/>
    <mergeCell ref="A189:G189"/>
    <mergeCell ref="A241:G241"/>
    <mergeCell ref="A215:G215"/>
    <mergeCell ref="A38:G38"/>
    <mergeCell ref="A132:G132"/>
    <mergeCell ref="A61:G61"/>
    <mergeCell ref="A154:G154"/>
    <mergeCell ref="A174:G174"/>
    <mergeCell ref="A1362:G1362"/>
    <mergeCell ref="A1473:G1473"/>
    <mergeCell ref="A1485:G1485"/>
    <mergeCell ref="A1361:G1361"/>
    <mergeCell ref="A1405:G1405"/>
    <mergeCell ref="A1456:G1456"/>
    <mergeCell ref="A1419:G1419"/>
    <mergeCell ref="A1390:G1390"/>
    <mergeCell ref="A1420:G1420"/>
    <mergeCell ref="A1441:G1441"/>
    <mergeCell ref="A1285:G1285"/>
    <mergeCell ref="A1061:G1061"/>
    <mergeCell ref="A1187:G1187"/>
    <mergeCell ref="A270:G270"/>
    <mergeCell ref="A1548:G1548"/>
    <mergeCell ref="A1563:G1563"/>
    <mergeCell ref="A1498:G1498"/>
    <mergeCell ref="A1508:G1508"/>
    <mergeCell ref="A1525:G1525"/>
    <mergeCell ref="A1539:G1539"/>
  </mergeCells>
  <printOptions/>
  <pageMargins left="0.7874015748031497" right="0.3937007874015748" top="1.3779527559055118" bottom="0.7874015748031497" header="0.3937007874015748" footer="0.1968503937007874"/>
  <pageSetup horizontalDpi="600" verticalDpi="600" orientation="portrait" paperSize="9" scale="83" r:id="rId1"/>
  <headerFooter alignWithMargins="0">
    <oddHeader>&amp;C&amp;"Bookman Old Style,Έντονα"&amp;12&amp;EΑΠΟΤΕΛΕΣΜΑΤΑ ΠΑΝΕΛΛΗΝΙΟΥ ΠΡΩΤΑΘΛΗΜΑΤΟΣ
ΠΑΜΠΑΙΔΩΝ-ΠΑΓΚΟΡΑΣΙΔΩΝ Α'
ΒΟΡΕΙΟΣ ΟΜΙΛΟΣ ΔΗΜΟΤΙΚΟ ΣΤΑΔΙΟ ΓΙΑΝΝΙΤΣΩΝ
11-12 ΙΟΥΛΙΟΥ 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19"/>
  <sheetViews>
    <sheetView zoomScalePageLayoutView="0" workbookViewId="0" topLeftCell="A196">
      <selection activeCell="K18" sqref="K18"/>
    </sheetView>
  </sheetViews>
  <sheetFormatPr defaultColWidth="9.140625" defaultRowHeight="15"/>
  <cols>
    <col min="1" max="1" width="4.421875" style="2" customWidth="1"/>
    <col min="2" max="2" width="4.57421875" style="2" customWidth="1"/>
    <col min="3" max="3" width="29.421875" style="3" customWidth="1"/>
    <col min="4" max="4" width="7.140625" style="2" customWidth="1"/>
    <col min="5" max="5" width="29.28125" style="3" customWidth="1"/>
    <col min="6" max="6" width="13.421875" style="2" customWidth="1"/>
    <col min="7" max="7" width="7.7109375" style="2" customWidth="1"/>
    <col min="8" max="8" width="5.8515625" style="88" customWidth="1"/>
    <col min="9" max="9" width="8.57421875" style="3" customWidth="1"/>
    <col min="10" max="16384" width="9.140625" style="3" customWidth="1"/>
  </cols>
  <sheetData>
    <row r="1" spans="1:8" ht="15">
      <c r="A1" s="153" t="s">
        <v>1545</v>
      </c>
      <c r="B1" s="153"/>
      <c r="C1" s="153"/>
      <c r="D1" s="153"/>
      <c r="E1" s="153"/>
      <c r="F1" s="153"/>
      <c r="G1" s="153"/>
      <c r="H1" s="153"/>
    </row>
    <row r="2" spans="3:5" ht="15">
      <c r="C2" s="2"/>
      <c r="E2" s="2"/>
    </row>
    <row r="3" spans="1:7" ht="15">
      <c r="A3" s="2" t="s">
        <v>22</v>
      </c>
      <c r="B3" s="2">
        <v>409</v>
      </c>
      <c r="C3" s="3" t="s">
        <v>972</v>
      </c>
      <c r="D3" s="2">
        <v>2000</v>
      </c>
      <c r="E3" s="3" t="s">
        <v>1144</v>
      </c>
      <c r="F3" s="88">
        <v>4328</v>
      </c>
      <c r="G3" s="88">
        <v>19</v>
      </c>
    </row>
    <row r="4" spans="1:7" ht="15">
      <c r="A4" s="2" t="s">
        <v>27</v>
      </c>
      <c r="B4" s="2">
        <v>402</v>
      </c>
      <c r="C4" s="3" t="s">
        <v>974</v>
      </c>
      <c r="D4" s="2">
        <v>2000</v>
      </c>
      <c r="E4" s="3" t="s">
        <v>324</v>
      </c>
      <c r="F4" s="88">
        <v>4206</v>
      </c>
      <c r="G4" s="88">
        <v>17</v>
      </c>
    </row>
    <row r="5" spans="1:7" ht="15">
      <c r="A5" s="2" t="s">
        <v>31</v>
      </c>
      <c r="B5" s="2">
        <v>406</v>
      </c>
      <c r="C5" s="3" t="s">
        <v>976</v>
      </c>
      <c r="D5" s="2">
        <v>2001</v>
      </c>
      <c r="E5" s="3" t="s">
        <v>112</v>
      </c>
      <c r="F5" s="88">
        <v>4118</v>
      </c>
      <c r="G5" s="88">
        <v>15</v>
      </c>
    </row>
    <row r="6" spans="1:7" ht="15">
      <c r="A6" s="2" t="s">
        <v>35</v>
      </c>
      <c r="B6" s="2">
        <v>410</v>
      </c>
      <c r="C6" s="3" t="s">
        <v>991</v>
      </c>
      <c r="D6" s="2">
        <v>2000</v>
      </c>
      <c r="E6" s="3" t="s">
        <v>45</v>
      </c>
      <c r="F6" s="88">
        <v>4085</v>
      </c>
      <c r="G6" s="88">
        <v>13</v>
      </c>
    </row>
    <row r="7" spans="1:7" ht="15">
      <c r="A7" s="2" t="s">
        <v>39</v>
      </c>
      <c r="B7" s="2">
        <v>405</v>
      </c>
      <c r="C7" s="3" t="s">
        <v>978</v>
      </c>
      <c r="D7" s="2">
        <v>2000</v>
      </c>
      <c r="E7" s="3" t="s">
        <v>351</v>
      </c>
      <c r="F7" s="88">
        <v>3883</v>
      </c>
      <c r="G7" s="88">
        <v>12</v>
      </c>
    </row>
    <row r="8" spans="1:7" ht="15">
      <c r="A8" s="2" t="s">
        <v>43</v>
      </c>
      <c r="B8" s="2">
        <v>404</v>
      </c>
      <c r="C8" s="3" t="s">
        <v>986</v>
      </c>
      <c r="D8" s="2">
        <v>2000</v>
      </c>
      <c r="E8" s="3" t="s">
        <v>261</v>
      </c>
      <c r="F8" s="88">
        <v>3774</v>
      </c>
      <c r="G8" s="88">
        <v>11</v>
      </c>
    </row>
    <row r="9" spans="1:7" ht="15">
      <c r="A9" s="2" t="s">
        <v>46</v>
      </c>
      <c r="B9" s="2">
        <v>698</v>
      </c>
      <c r="C9" s="3" t="s">
        <v>1070</v>
      </c>
      <c r="D9" s="2">
        <v>2001</v>
      </c>
      <c r="E9" s="3" t="s">
        <v>1048</v>
      </c>
      <c r="F9" s="88">
        <v>3759</v>
      </c>
      <c r="G9" s="88">
        <v>10</v>
      </c>
    </row>
    <row r="10" spans="1:7" ht="15">
      <c r="A10" s="2" t="s">
        <v>49</v>
      </c>
      <c r="B10" s="2">
        <v>401</v>
      </c>
      <c r="C10" s="3" t="s">
        <v>982</v>
      </c>
      <c r="D10" s="2">
        <v>2000</v>
      </c>
      <c r="E10" s="3" t="s">
        <v>867</v>
      </c>
      <c r="F10" s="88">
        <v>3555</v>
      </c>
      <c r="G10" s="88">
        <v>9</v>
      </c>
    </row>
    <row r="11" spans="1:7" ht="15">
      <c r="A11" s="2" t="s">
        <v>51</v>
      </c>
      <c r="B11" s="2">
        <v>408</v>
      </c>
      <c r="C11" s="3" t="s">
        <v>980</v>
      </c>
      <c r="D11" s="2">
        <v>2001</v>
      </c>
      <c r="E11" s="3" t="s">
        <v>317</v>
      </c>
      <c r="F11" s="88">
        <v>3381</v>
      </c>
      <c r="G11" s="88">
        <v>8</v>
      </c>
    </row>
    <row r="12" spans="1:6" ht="15">
      <c r="A12" s="2" t="s">
        <v>55</v>
      </c>
      <c r="B12" s="2">
        <v>407</v>
      </c>
      <c r="C12" s="3" t="s">
        <v>984</v>
      </c>
      <c r="D12" s="2">
        <v>2000</v>
      </c>
      <c r="E12" s="3" t="s">
        <v>112</v>
      </c>
      <c r="F12" s="88">
        <v>3241</v>
      </c>
    </row>
    <row r="13" spans="1:6" ht="15">
      <c r="A13" s="2" t="s">
        <v>59</v>
      </c>
      <c r="B13" s="2">
        <v>412</v>
      </c>
      <c r="C13" s="3" t="s">
        <v>990</v>
      </c>
      <c r="D13" s="2">
        <v>2001</v>
      </c>
      <c r="E13" s="3" t="s">
        <v>45</v>
      </c>
      <c r="F13" s="88">
        <v>3211</v>
      </c>
    </row>
    <row r="14" spans="1:6" ht="15">
      <c r="A14" s="2" t="s">
        <v>62</v>
      </c>
      <c r="B14" s="2">
        <v>411</v>
      </c>
      <c r="C14" s="3" t="s">
        <v>988</v>
      </c>
      <c r="D14" s="2">
        <v>2001</v>
      </c>
      <c r="E14" s="3" t="s">
        <v>45</v>
      </c>
      <c r="F14" s="88">
        <v>2481</v>
      </c>
    </row>
    <row r="16" spans="1:8" ht="15">
      <c r="A16" s="153" t="s">
        <v>1221</v>
      </c>
      <c r="B16" s="153"/>
      <c r="C16" s="153"/>
      <c r="D16" s="153"/>
      <c r="E16" s="153"/>
      <c r="F16" s="153"/>
      <c r="G16" s="153"/>
      <c r="H16" s="153"/>
    </row>
    <row r="17" spans="1:5" ht="15">
      <c r="A17" s="87"/>
      <c r="B17" s="87"/>
      <c r="C17" s="87"/>
      <c r="D17" s="87"/>
      <c r="E17" s="87"/>
    </row>
    <row r="18" spans="1:5" ht="15">
      <c r="A18" s="87"/>
      <c r="B18" s="87"/>
      <c r="C18" s="87" t="s">
        <v>1071</v>
      </c>
      <c r="D18" s="87"/>
      <c r="E18" s="87" t="s">
        <v>1073</v>
      </c>
    </row>
    <row r="19" spans="1:5" ht="15">
      <c r="A19" s="87"/>
      <c r="B19" s="87"/>
      <c r="C19" s="87"/>
      <c r="D19" s="87"/>
      <c r="E19" s="87"/>
    </row>
    <row r="20" spans="1:7" ht="15">
      <c r="A20" s="2" t="s">
        <v>22</v>
      </c>
      <c r="B20" s="2">
        <v>409</v>
      </c>
      <c r="C20" s="3" t="s">
        <v>972</v>
      </c>
      <c r="D20" s="2">
        <v>2000</v>
      </c>
      <c r="E20" s="3" t="s">
        <v>1144</v>
      </c>
      <c r="F20" s="88" t="s">
        <v>1075</v>
      </c>
      <c r="G20" s="88">
        <v>914</v>
      </c>
    </row>
    <row r="21" spans="1:7" ht="15">
      <c r="A21" s="2" t="s">
        <v>27</v>
      </c>
      <c r="B21" s="2">
        <v>410</v>
      </c>
      <c r="C21" s="3" t="s">
        <v>991</v>
      </c>
      <c r="D21" s="2">
        <v>2000</v>
      </c>
      <c r="E21" s="3" t="s">
        <v>45</v>
      </c>
      <c r="F21" s="88" t="s">
        <v>1080</v>
      </c>
      <c r="G21" s="88">
        <v>900</v>
      </c>
    </row>
    <row r="22" spans="1:7" ht="15">
      <c r="A22" s="2" t="s">
        <v>31</v>
      </c>
      <c r="B22" s="2">
        <v>402</v>
      </c>
      <c r="C22" s="3" t="s">
        <v>974</v>
      </c>
      <c r="D22" s="2">
        <v>2000</v>
      </c>
      <c r="E22" s="3" t="s">
        <v>324</v>
      </c>
      <c r="F22" s="88" t="s">
        <v>1076</v>
      </c>
      <c r="G22" s="88">
        <v>888</v>
      </c>
    </row>
    <row r="23" spans="1:7" ht="15">
      <c r="A23" s="2" t="s">
        <v>35</v>
      </c>
      <c r="B23" s="2">
        <v>406</v>
      </c>
      <c r="C23" s="3" t="s">
        <v>976</v>
      </c>
      <c r="D23" s="2">
        <v>2001</v>
      </c>
      <c r="E23" s="3" t="s">
        <v>112</v>
      </c>
      <c r="F23" s="88" t="s">
        <v>1077</v>
      </c>
      <c r="G23" s="88">
        <v>876</v>
      </c>
    </row>
    <row r="24" spans="1:7" ht="15">
      <c r="A24" s="2" t="s">
        <v>39</v>
      </c>
      <c r="B24" s="2">
        <v>405</v>
      </c>
      <c r="C24" s="3" t="s">
        <v>978</v>
      </c>
      <c r="D24" s="2">
        <v>2000</v>
      </c>
      <c r="E24" s="3" t="s">
        <v>351</v>
      </c>
      <c r="F24" s="88" t="s">
        <v>1078</v>
      </c>
      <c r="G24" s="88">
        <v>816</v>
      </c>
    </row>
    <row r="25" spans="1:7" ht="15">
      <c r="A25" s="2" t="s">
        <v>43</v>
      </c>
      <c r="B25" s="2">
        <v>407</v>
      </c>
      <c r="C25" s="3" t="s">
        <v>984</v>
      </c>
      <c r="D25" s="2">
        <v>2000</v>
      </c>
      <c r="E25" s="3" t="s">
        <v>112</v>
      </c>
      <c r="F25" s="88" t="s">
        <v>1079</v>
      </c>
      <c r="G25" s="88">
        <v>603</v>
      </c>
    </row>
    <row r="26" spans="1:7" ht="15">
      <c r="A26" s="87"/>
      <c r="B26" s="87"/>
      <c r="C26" s="87"/>
      <c r="D26" s="87"/>
      <c r="E26" s="87"/>
      <c r="F26" s="88"/>
      <c r="G26" s="88"/>
    </row>
    <row r="27" spans="1:7" ht="15">
      <c r="A27" s="87"/>
      <c r="B27" s="87"/>
      <c r="C27" s="87" t="s">
        <v>1072</v>
      </c>
      <c r="D27" s="87"/>
      <c r="E27" s="87" t="s">
        <v>1074</v>
      </c>
      <c r="F27" s="88"/>
      <c r="G27" s="88"/>
    </row>
    <row r="28" spans="1:7" ht="15">
      <c r="A28" s="87"/>
      <c r="B28" s="87"/>
      <c r="C28" s="87"/>
      <c r="D28" s="87"/>
      <c r="E28" s="87"/>
      <c r="F28" s="88"/>
      <c r="G28" s="88"/>
    </row>
    <row r="29" spans="1:7" ht="15">
      <c r="A29" s="2" t="s">
        <v>22</v>
      </c>
      <c r="B29" s="2">
        <v>404</v>
      </c>
      <c r="C29" s="3" t="s">
        <v>986</v>
      </c>
      <c r="D29" s="2">
        <v>2000</v>
      </c>
      <c r="E29" s="3" t="s">
        <v>261</v>
      </c>
      <c r="F29" s="88" t="s">
        <v>1082</v>
      </c>
      <c r="G29" s="88">
        <v>751</v>
      </c>
    </row>
    <row r="30" spans="1:7" ht="15">
      <c r="A30" s="2" t="s">
        <v>27</v>
      </c>
      <c r="B30" s="2">
        <v>408</v>
      </c>
      <c r="C30" s="3" t="s">
        <v>980</v>
      </c>
      <c r="D30" s="2">
        <v>2001</v>
      </c>
      <c r="E30" s="3" t="s">
        <v>317</v>
      </c>
      <c r="F30" s="88" t="s">
        <v>1086</v>
      </c>
      <c r="G30" s="88">
        <v>662</v>
      </c>
    </row>
    <row r="31" spans="1:7" ht="15">
      <c r="A31" s="2" t="s">
        <v>31</v>
      </c>
      <c r="B31" s="2">
        <v>698</v>
      </c>
      <c r="C31" s="3" t="s">
        <v>1070</v>
      </c>
      <c r="D31" s="2">
        <v>2001</v>
      </c>
      <c r="E31" s="3" t="s">
        <v>1048</v>
      </c>
      <c r="F31" s="88" t="s">
        <v>1085</v>
      </c>
      <c r="G31" s="88">
        <v>617</v>
      </c>
    </row>
    <row r="32" spans="1:7" ht="15">
      <c r="A32" s="2" t="s">
        <v>35</v>
      </c>
      <c r="B32" s="2">
        <v>401</v>
      </c>
      <c r="C32" s="3" t="s">
        <v>982</v>
      </c>
      <c r="D32" s="2">
        <v>2000</v>
      </c>
      <c r="E32" s="3" t="s">
        <v>867</v>
      </c>
      <c r="F32" s="88" t="s">
        <v>1081</v>
      </c>
      <c r="G32" s="88">
        <v>595</v>
      </c>
    </row>
    <row r="33" spans="1:7" ht="15">
      <c r="A33" s="2" t="s">
        <v>39</v>
      </c>
      <c r="B33" s="2">
        <v>412</v>
      </c>
      <c r="C33" s="3" t="s">
        <v>990</v>
      </c>
      <c r="D33" s="2">
        <v>2001</v>
      </c>
      <c r="E33" s="3" t="s">
        <v>45</v>
      </c>
      <c r="F33" s="88" t="s">
        <v>1084</v>
      </c>
      <c r="G33" s="88">
        <v>581</v>
      </c>
    </row>
    <row r="34" spans="1:7" ht="15">
      <c r="A34" s="2" t="s">
        <v>43</v>
      </c>
      <c r="B34" s="2">
        <v>411</v>
      </c>
      <c r="C34" s="3" t="s">
        <v>988</v>
      </c>
      <c r="D34" s="2">
        <v>2001</v>
      </c>
      <c r="E34" s="3" t="s">
        <v>45</v>
      </c>
      <c r="F34" s="88" t="s">
        <v>1083</v>
      </c>
      <c r="G34" s="88">
        <v>402</v>
      </c>
    </row>
    <row r="36" spans="1:8" ht="15">
      <c r="A36" s="153" t="s">
        <v>1220</v>
      </c>
      <c r="B36" s="153"/>
      <c r="C36" s="153"/>
      <c r="D36" s="153"/>
      <c r="E36" s="153"/>
      <c r="F36" s="153"/>
      <c r="G36" s="153"/>
      <c r="H36" s="153"/>
    </row>
    <row r="37" spans="1:7" ht="15">
      <c r="A37" s="87"/>
      <c r="B37" s="87"/>
      <c r="C37" s="87"/>
      <c r="D37" s="87"/>
      <c r="E37" s="87"/>
      <c r="F37" s="87"/>
      <c r="G37" s="87"/>
    </row>
    <row r="38" spans="1:8" ht="15">
      <c r="A38" s="2" t="s">
        <v>22</v>
      </c>
      <c r="B38" s="2">
        <v>410</v>
      </c>
      <c r="C38" s="3" t="s">
        <v>991</v>
      </c>
      <c r="D38" s="2">
        <v>2000</v>
      </c>
      <c r="E38" s="3" t="s">
        <v>45</v>
      </c>
      <c r="F38" s="2" t="s">
        <v>1146</v>
      </c>
      <c r="G38" s="93">
        <v>6</v>
      </c>
      <c r="H38" s="88">
        <v>762</v>
      </c>
    </row>
    <row r="39" spans="1:8" ht="15">
      <c r="A39" s="2" t="s">
        <v>27</v>
      </c>
      <c r="B39" s="2">
        <v>405</v>
      </c>
      <c r="C39" s="3" t="s">
        <v>978</v>
      </c>
      <c r="D39" s="2">
        <v>2000</v>
      </c>
      <c r="E39" s="3" t="s">
        <v>351</v>
      </c>
      <c r="F39" s="2" t="s">
        <v>1147</v>
      </c>
      <c r="G39" s="88">
        <v>5.96</v>
      </c>
      <c r="H39" s="88">
        <v>752</v>
      </c>
    </row>
    <row r="40" spans="1:8" ht="15">
      <c r="A40" s="2" t="s">
        <v>31</v>
      </c>
      <c r="B40" s="2">
        <v>402</v>
      </c>
      <c r="C40" s="3" t="s">
        <v>974</v>
      </c>
      <c r="D40" s="2">
        <v>2000</v>
      </c>
      <c r="E40" s="3" t="s">
        <v>324</v>
      </c>
      <c r="F40" s="2" t="s">
        <v>1145</v>
      </c>
      <c r="G40" s="88">
        <v>5.95</v>
      </c>
      <c r="H40" s="88">
        <v>750</v>
      </c>
    </row>
    <row r="41" spans="1:8" ht="15">
      <c r="A41" s="2" t="s">
        <v>35</v>
      </c>
      <c r="B41" s="2">
        <v>409</v>
      </c>
      <c r="C41" s="3" t="s">
        <v>972</v>
      </c>
      <c r="D41" s="2">
        <v>2000</v>
      </c>
      <c r="E41" s="3" t="s">
        <v>1144</v>
      </c>
      <c r="F41" s="2" t="s">
        <v>1148</v>
      </c>
      <c r="G41" s="88">
        <v>5.92</v>
      </c>
      <c r="H41" s="88">
        <v>742</v>
      </c>
    </row>
    <row r="42" spans="1:8" ht="15">
      <c r="A42" s="2" t="s">
        <v>39</v>
      </c>
      <c r="B42" s="2">
        <v>404</v>
      </c>
      <c r="C42" s="3" t="s">
        <v>986</v>
      </c>
      <c r="D42" s="2">
        <v>2000</v>
      </c>
      <c r="E42" s="3" t="s">
        <v>261</v>
      </c>
      <c r="F42" s="2" t="s">
        <v>1155</v>
      </c>
      <c r="G42" s="88">
        <v>5.71</v>
      </c>
      <c r="H42" s="88">
        <v>690</v>
      </c>
    </row>
    <row r="43" spans="1:8" ht="15">
      <c r="A43" s="2" t="s">
        <v>43</v>
      </c>
      <c r="B43" s="2">
        <v>412</v>
      </c>
      <c r="C43" s="3" t="s">
        <v>990</v>
      </c>
      <c r="D43" s="2">
        <v>2001</v>
      </c>
      <c r="E43" s="3" t="s">
        <v>45</v>
      </c>
      <c r="F43" s="2" t="s">
        <v>1151</v>
      </c>
      <c r="G43" s="88">
        <v>5.31</v>
      </c>
      <c r="H43" s="88">
        <v>593</v>
      </c>
    </row>
    <row r="44" spans="1:8" ht="15">
      <c r="A44" s="2" t="s">
        <v>46</v>
      </c>
      <c r="B44" s="2">
        <v>406</v>
      </c>
      <c r="C44" s="3" t="s">
        <v>976</v>
      </c>
      <c r="D44" s="2">
        <v>2001</v>
      </c>
      <c r="E44" s="3" t="s">
        <v>112</v>
      </c>
      <c r="F44" s="2" t="s">
        <v>1150</v>
      </c>
      <c r="G44" s="88">
        <v>5.13</v>
      </c>
      <c r="H44" s="88">
        <v>551</v>
      </c>
    </row>
    <row r="45" spans="1:8" ht="15">
      <c r="A45" s="2" t="s">
        <v>49</v>
      </c>
      <c r="B45" s="2">
        <v>408</v>
      </c>
      <c r="C45" s="3" t="s">
        <v>980</v>
      </c>
      <c r="D45" s="2">
        <v>2001</v>
      </c>
      <c r="E45" s="3" t="s">
        <v>317</v>
      </c>
      <c r="F45" s="2" t="s">
        <v>1152</v>
      </c>
      <c r="G45" s="88">
        <v>5.09</v>
      </c>
      <c r="H45" s="88">
        <v>541</v>
      </c>
    </row>
    <row r="46" spans="1:8" ht="15">
      <c r="A46" s="2" t="s">
        <v>51</v>
      </c>
      <c r="B46" s="2">
        <v>698</v>
      </c>
      <c r="C46" s="3" t="s">
        <v>1070</v>
      </c>
      <c r="D46" s="2">
        <v>2001</v>
      </c>
      <c r="E46" s="3" t="s">
        <v>1048</v>
      </c>
      <c r="F46" s="2" t="s">
        <v>1156</v>
      </c>
      <c r="G46" s="88">
        <v>4.98</v>
      </c>
      <c r="H46" s="88">
        <v>516</v>
      </c>
    </row>
    <row r="47" spans="1:8" ht="15">
      <c r="A47" s="2" t="s">
        <v>55</v>
      </c>
      <c r="B47" s="2">
        <v>407</v>
      </c>
      <c r="C47" s="3" t="s">
        <v>984</v>
      </c>
      <c r="D47" s="2">
        <v>2000</v>
      </c>
      <c r="E47" s="3" t="s">
        <v>112</v>
      </c>
      <c r="F47" s="2" t="s">
        <v>1153</v>
      </c>
      <c r="G47" s="88">
        <v>4.96</v>
      </c>
      <c r="H47" s="88">
        <v>512</v>
      </c>
    </row>
    <row r="48" spans="1:8" ht="15">
      <c r="A48" s="2" t="s">
        <v>59</v>
      </c>
      <c r="B48" s="2">
        <v>401</v>
      </c>
      <c r="C48" s="3" t="s">
        <v>982</v>
      </c>
      <c r="D48" s="2">
        <v>2000</v>
      </c>
      <c r="E48" s="3" t="s">
        <v>867</v>
      </c>
      <c r="F48" s="2" t="s">
        <v>1149</v>
      </c>
      <c r="G48" s="88">
        <v>4.85</v>
      </c>
      <c r="H48" s="88">
        <v>487</v>
      </c>
    </row>
    <row r="49" spans="1:8" ht="15">
      <c r="A49" s="2" t="s">
        <v>62</v>
      </c>
      <c r="B49" s="2">
        <v>411</v>
      </c>
      <c r="C49" s="3" t="s">
        <v>988</v>
      </c>
      <c r="D49" s="2">
        <v>2001</v>
      </c>
      <c r="E49" s="3" t="s">
        <v>45</v>
      </c>
      <c r="F49" s="2" t="s">
        <v>1154</v>
      </c>
      <c r="G49" s="88">
        <v>4.64</v>
      </c>
      <c r="H49" s="88">
        <v>441</v>
      </c>
    </row>
    <row r="50" spans="1:7" ht="15">
      <c r="A50" s="87"/>
      <c r="B50" s="87"/>
      <c r="C50" s="87"/>
      <c r="D50" s="87"/>
      <c r="E50" s="87"/>
      <c r="F50" s="87"/>
      <c r="G50" s="87"/>
    </row>
    <row r="51" spans="1:8" ht="15">
      <c r="A51" s="153" t="s">
        <v>1222</v>
      </c>
      <c r="B51" s="153"/>
      <c r="C51" s="153"/>
      <c r="D51" s="153"/>
      <c r="E51" s="153"/>
      <c r="F51" s="153"/>
      <c r="G51" s="153"/>
      <c r="H51" s="153"/>
    </row>
    <row r="52" spans="1:7" ht="15">
      <c r="A52" s="87"/>
      <c r="B52" s="87"/>
      <c r="C52" s="87"/>
      <c r="D52" s="87"/>
      <c r="E52" s="87"/>
      <c r="F52" s="87"/>
      <c r="G52" s="87"/>
    </row>
    <row r="53" spans="1:7" ht="15">
      <c r="A53" s="2" t="s">
        <v>22</v>
      </c>
      <c r="B53" s="2">
        <v>402</v>
      </c>
      <c r="C53" s="3" t="s">
        <v>974</v>
      </c>
      <c r="D53" s="2">
        <v>2000</v>
      </c>
      <c r="E53" s="3" t="s">
        <v>324</v>
      </c>
      <c r="F53" s="88">
        <v>12.77</v>
      </c>
      <c r="G53" s="88">
        <v>682</v>
      </c>
    </row>
    <row r="54" spans="1:7" ht="15">
      <c r="A54" s="2" t="s">
        <v>27</v>
      </c>
      <c r="B54" s="2">
        <v>406</v>
      </c>
      <c r="C54" s="3" t="s">
        <v>976</v>
      </c>
      <c r="D54" s="2">
        <v>2001</v>
      </c>
      <c r="E54" s="3" t="s">
        <v>112</v>
      </c>
      <c r="F54" s="88">
        <v>12.74</v>
      </c>
      <c r="G54" s="88">
        <v>680</v>
      </c>
    </row>
    <row r="55" spans="1:7" ht="15">
      <c r="A55" s="2" t="s">
        <v>31</v>
      </c>
      <c r="B55" s="2">
        <v>409</v>
      </c>
      <c r="C55" s="3" t="s">
        <v>972</v>
      </c>
      <c r="D55" s="2">
        <v>2000</v>
      </c>
      <c r="E55" s="3" t="s">
        <v>1144</v>
      </c>
      <c r="F55" s="88">
        <v>12.07</v>
      </c>
      <c r="G55" s="88">
        <v>637</v>
      </c>
    </row>
    <row r="56" spans="1:7" ht="15">
      <c r="A56" s="2" t="s">
        <v>35</v>
      </c>
      <c r="B56" s="2">
        <v>405</v>
      </c>
      <c r="C56" s="3" t="s">
        <v>978</v>
      </c>
      <c r="D56" s="2">
        <v>2000</v>
      </c>
      <c r="E56" s="3" t="s">
        <v>351</v>
      </c>
      <c r="F56" s="93">
        <v>11.5</v>
      </c>
      <c r="G56" s="88">
        <v>601</v>
      </c>
    </row>
    <row r="57" spans="1:7" ht="15">
      <c r="A57" s="2" t="s">
        <v>39</v>
      </c>
      <c r="B57" s="2">
        <v>404</v>
      </c>
      <c r="C57" s="3" t="s">
        <v>986</v>
      </c>
      <c r="D57" s="2">
        <v>2000</v>
      </c>
      <c r="E57" s="3" t="s">
        <v>261</v>
      </c>
      <c r="F57" s="88">
        <v>10.85</v>
      </c>
      <c r="G57" s="88">
        <v>560</v>
      </c>
    </row>
    <row r="58" spans="1:7" ht="15">
      <c r="A58" s="2" t="s">
        <v>43</v>
      </c>
      <c r="B58" s="2">
        <v>401</v>
      </c>
      <c r="C58" s="3" t="s">
        <v>982</v>
      </c>
      <c r="D58" s="2">
        <v>2000</v>
      </c>
      <c r="E58" s="3" t="s">
        <v>867</v>
      </c>
      <c r="F58" s="88">
        <v>10.55</v>
      </c>
      <c r="G58" s="88">
        <v>541</v>
      </c>
    </row>
    <row r="59" spans="1:7" ht="15">
      <c r="A59" s="2" t="s">
        <v>46</v>
      </c>
      <c r="B59" s="2">
        <v>410</v>
      </c>
      <c r="C59" s="3" t="s">
        <v>991</v>
      </c>
      <c r="D59" s="2">
        <v>2000</v>
      </c>
      <c r="E59" s="3" t="s">
        <v>45</v>
      </c>
      <c r="F59" s="88">
        <v>10.25</v>
      </c>
      <c r="G59" s="95">
        <v>523</v>
      </c>
    </row>
    <row r="60" spans="1:7" ht="15">
      <c r="A60" s="2" t="s">
        <v>49</v>
      </c>
      <c r="B60" s="2">
        <v>407</v>
      </c>
      <c r="C60" s="3" t="s">
        <v>984</v>
      </c>
      <c r="D60" s="2">
        <v>2000</v>
      </c>
      <c r="E60" s="3" t="s">
        <v>112</v>
      </c>
      <c r="F60" s="88">
        <v>9.97</v>
      </c>
      <c r="G60" s="88">
        <v>505</v>
      </c>
    </row>
    <row r="61" spans="1:7" ht="15">
      <c r="A61" s="2" t="s">
        <v>51</v>
      </c>
      <c r="B61" s="2">
        <v>698</v>
      </c>
      <c r="C61" s="3" t="s">
        <v>1070</v>
      </c>
      <c r="D61" s="2">
        <v>2001</v>
      </c>
      <c r="E61" s="3" t="s">
        <v>1048</v>
      </c>
      <c r="F61" s="88">
        <v>9.95</v>
      </c>
      <c r="G61" s="88">
        <v>504</v>
      </c>
    </row>
    <row r="62" spans="1:7" ht="15">
      <c r="A62" s="2" t="s">
        <v>55</v>
      </c>
      <c r="B62" s="2">
        <v>408</v>
      </c>
      <c r="C62" s="3" t="s">
        <v>980</v>
      </c>
      <c r="D62" s="2">
        <v>2001</v>
      </c>
      <c r="E62" s="3" t="s">
        <v>317</v>
      </c>
      <c r="F62" s="88">
        <v>9.57</v>
      </c>
      <c r="G62" s="88">
        <v>480</v>
      </c>
    </row>
    <row r="63" spans="1:7" ht="15">
      <c r="A63" s="2" t="s">
        <v>59</v>
      </c>
      <c r="B63" s="2">
        <v>412</v>
      </c>
      <c r="C63" s="3" t="s">
        <v>990</v>
      </c>
      <c r="D63" s="2">
        <v>2001</v>
      </c>
      <c r="E63" s="3" t="s">
        <v>45</v>
      </c>
      <c r="F63" s="88">
        <v>8.48</v>
      </c>
      <c r="G63" s="88">
        <v>412</v>
      </c>
    </row>
    <row r="64" spans="1:7" ht="15">
      <c r="A64" s="2" t="s">
        <v>62</v>
      </c>
      <c r="B64" s="2">
        <v>411</v>
      </c>
      <c r="C64" s="3" t="s">
        <v>988</v>
      </c>
      <c r="D64" s="2">
        <v>2001</v>
      </c>
      <c r="E64" s="3" t="s">
        <v>45</v>
      </c>
      <c r="F64" s="88">
        <v>7.48</v>
      </c>
      <c r="G64" s="88">
        <v>350</v>
      </c>
    </row>
    <row r="66" spans="1:8" ht="15">
      <c r="A66" s="153" t="s">
        <v>1394</v>
      </c>
      <c r="B66" s="153"/>
      <c r="C66" s="153"/>
      <c r="D66" s="153"/>
      <c r="E66" s="153"/>
      <c r="F66" s="153"/>
      <c r="G66" s="153"/>
      <c r="H66" s="153"/>
    </row>
    <row r="67" spans="1:7" ht="15">
      <c r="A67" s="87"/>
      <c r="B67" s="87"/>
      <c r="C67" s="87"/>
      <c r="D67" s="87"/>
      <c r="E67" s="87"/>
      <c r="F67" s="87"/>
      <c r="G67" s="87"/>
    </row>
    <row r="68" spans="1:7" ht="15">
      <c r="A68" s="2" t="s">
        <v>22</v>
      </c>
      <c r="B68" s="2">
        <v>410</v>
      </c>
      <c r="C68" s="3" t="s">
        <v>991</v>
      </c>
      <c r="D68" s="2">
        <v>2000</v>
      </c>
      <c r="E68" s="3" t="s">
        <v>45</v>
      </c>
      <c r="F68" s="93">
        <v>1.7</v>
      </c>
      <c r="G68" s="95">
        <v>757</v>
      </c>
    </row>
    <row r="69" spans="1:7" ht="15">
      <c r="A69" s="2" t="s">
        <v>27</v>
      </c>
      <c r="B69" s="2">
        <v>402</v>
      </c>
      <c r="C69" s="3" t="s">
        <v>974</v>
      </c>
      <c r="D69" s="2">
        <v>2000</v>
      </c>
      <c r="E69" s="3" t="s">
        <v>324</v>
      </c>
      <c r="F69" s="88">
        <v>1.67</v>
      </c>
      <c r="G69" s="88">
        <v>729</v>
      </c>
    </row>
    <row r="70" spans="1:7" ht="15">
      <c r="A70" s="2" t="s">
        <v>31</v>
      </c>
      <c r="B70" s="2">
        <v>698</v>
      </c>
      <c r="C70" s="3" t="s">
        <v>1070</v>
      </c>
      <c r="D70" s="2">
        <v>2001</v>
      </c>
      <c r="E70" s="3" t="s">
        <v>1048</v>
      </c>
      <c r="F70" s="88">
        <v>1.64</v>
      </c>
      <c r="G70" s="88">
        <v>700</v>
      </c>
    </row>
    <row r="71" spans="1:7" ht="15">
      <c r="A71" s="2" t="s">
        <v>35</v>
      </c>
      <c r="B71" s="2">
        <v>409</v>
      </c>
      <c r="C71" s="3" t="s">
        <v>972</v>
      </c>
      <c r="D71" s="2">
        <v>2000</v>
      </c>
      <c r="E71" s="3" t="s">
        <v>1144</v>
      </c>
      <c r="F71" s="88">
        <v>1.61</v>
      </c>
      <c r="G71" s="88">
        <v>672</v>
      </c>
    </row>
    <row r="72" spans="1:7" ht="15">
      <c r="A72" s="2" t="s">
        <v>39</v>
      </c>
      <c r="B72" s="2">
        <v>405</v>
      </c>
      <c r="C72" s="3" t="s">
        <v>978</v>
      </c>
      <c r="D72" s="2">
        <v>2000</v>
      </c>
      <c r="E72" s="3" t="s">
        <v>351</v>
      </c>
      <c r="F72" s="93">
        <v>1.58</v>
      </c>
      <c r="G72" s="88">
        <v>645</v>
      </c>
    </row>
    <row r="73" spans="1:7" ht="15">
      <c r="A73" s="2" t="s">
        <v>43</v>
      </c>
      <c r="B73" s="2">
        <v>406</v>
      </c>
      <c r="C73" s="3" t="s">
        <v>976</v>
      </c>
      <c r="D73" s="2">
        <v>2001</v>
      </c>
      <c r="E73" s="3" t="s">
        <v>112</v>
      </c>
      <c r="F73" s="88">
        <v>1.55</v>
      </c>
      <c r="G73" s="88">
        <v>617</v>
      </c>
    </row>
    <row r="74" spans="1:7" ht="15">
      <c r="A74" s="2" t="s">
        <v>1395</v>
      </c>
      <c r="B74" s="2">
        <v>404</v>
      </c>
      <c r="C74" s="3" t="s">
        <v>986</v>
      </c>
      <c r="D74" s="2">
        <v>2000</v>
      </c>
      <c r="E74" s="3" t="s">
        <v>261</v>
      </c>
      <c r="F74" s="88">
        <v>1.55</v>
      </c>
      <c r="G74" s="88">
        <v>617</v>
      </c>
    </row>
    <row r="75" spans="1:7" ht="15">
      <c r="A75" s="2" t="s">
        <v>1395</v>
      </c>
      <c r="B75" s="2">
        <v>401</v>
      </c>
      <c r="C75" s="3" t="s">
        <v>982</v>
      </c>
      <c r="D75" s="2">
        <v>2000</v>
      </c>
      <c r="E75" s="3" t="s">
        <v>867</v>
      </c>
      <c r="F75" s="88">
        <v>1.55</v>
      </c>
      <c r="G75" s="88">
        <v>617</v>
      </c>
    </row>
    <row r="76" spans="1:7" ht="15">
      <c r="A76" s="2" t="s">
        <v>1395</v>
      </c>
      <c r="B76" s="2">
        <v>407</v>
      </c>
      <c r="C76" s="3" t="s">
        <v>984</v>
      </c>
      <c r="D76" s="2">
        <v>2000</v>
      </c>
      <c r="E76" s="3" t="s">
        <v>112</v>
      </c>
      <c r="F76" s="88">
        <v>1.55</v>
      </c>
      <c r="G76" s="88">
        <v>617</v>
      </c>
    </row>
    <row r="77" spans="1:7" ht="15">
      <c r="A77" s="2" t="s">
        <v>55</v>
      </c>
      <c r="B77" s="2">
        <v>408</v>
      </c>
      <c r="C77" s="3" t="s">
        <v>980</v>
      </c>
      <c r="D77" s="2">
        <v>2001</v>
      </c>
      <c r="E77" s="3" t="s">
        <v>317</v>
      </c>
      <c r="F77" s="88">
        <v>1.46</v>
      </c>
      <c r="G77" s="88">
        <v>536</v>
      </c>
    </row>
    <row r="78" spans="1:7" ht="15">
      <c r="A78" s="2" t="s">
        <v>59</v>
      </c>
      <c r="B78" s="2">
        <v>412</v>
      </c>
      <c r="C78" s="3" t="s">
        <v>990</v>
      </c>
      <c r="D78" s="2">
        <v>2001</v>
      </c>
      <c r="E78" s="3" t="s">
        <v>45</v>
      </c>
      <c r="F78" s="88">
        <v>1.43</v>
      </c>
      <c r="G78" s="88">
        <v>510</v>
      </c>
    </row>
    <row r="79" spans="1:7" ht="15">
      <c r="A79" s="2" t="s">
        <v>62</v>
      </c>
      <c r="B79" s="2">
        <v>411</v>
      </c>
      <c r="C79" s="3" t="s">
        <v>988</v>
      </c>
      <c r="D79" s="2">
        <v>2001</v>
      </c>
      <c r="E79" s="3" t="s">
        <v>45</v>
      </c>
      <c r="F79" s="88">
        <v>1.37</v>
      </c>
      <c r="G79" s="88">
        <v>459</v>
      </c>
    </row>
    <row r="81" spans="1:8" ht="15">
      <c r="A81" s="153" t="s">
        <v>1489</v>
      </c>
      <c r="B81" s="153"/>
      <c r="C81" s="153"/>
      <c r="D81" s="153"/>
      <c r="E81" s="153"/>
      <c r="F81" s="153"/>
      <c r="G81" s="153"/>
      <c r="H81" s="153"/>
    </row>
    <row r="82" spans="1:7" ht="15">
      <c r="A82" s="87"/>
      <c r="B82" s="87"/>
      <c r="C82" s="87"/>
      <c r="D82" s="87"/>
      <c r="E82" s="87"/>
      <c r="F82" s="87"/>
      <c r="G82" s="87"/>
    </row>
    <row r="83" spans="1:7" ht="15">
      <c r="A83" s="2" t="s">
        <v>22</v>
      </c>
      <c r="B83" s="2">
        <v>406</v>
      </c>
      <c r="C83" s="3" t="s">
        <v>976</v>
      </c>
      <c r="D83" s="2">
        <v>2001</v>
      </c>
      <c r="E83" s="3" t="s">
        <v>112</v>
      </c>
      <c r="F83" s="88">
        <v>43.02</v>
      </c>
      <c r="G83" s="88">
        <v>691</v>
      </c>
    </row>
    <row r="84" spans="1:7" ht="15">
      <c r="A84" s="2" t="s">
        <v>27</v>
      </c>
      <c r="B84" s="2">
        <v>402</v>
      </c>
      <c r="C84" s="3" t="s">
        <v>974</v>
      </c>
      <c r="D84" s="2">
        <v>2000</v>
      </c>
      <c r="E84" s="3" t="s">
        <v>324</v>
      </c>
      <c r="F84" s="88">
        <v>42.31</v>
      </c>
      <c r="G84" s="88">
        <v>678</v>
      </c>
    </row>
    <row r="85" spans="1:7" ht="15">
      <c r="A85" s="2" t="s">
        <v>31</v>
      </c>
      <c r="B85" s="2">
        <v>409</v>
      </c>
      <c r="C85" s="3" t="s">
        <v>972</v>
      </c>
      <c r="D85" s="2">
        <v>2000</v>
      </c>
      <c r="E85" s="3" t="s">
        <v>1144</v>
      </c>
      <c r="F85" s="88">
        <v>40.18</v>
      </c>
      <c r="G85" s="88">
        <v>638</v>
      </c>
    </row>
    <row r="86" spans="1:7" ht="15">
      <c r="A86" s="2" t="s">
        <v>35</v>
      </c>
      <c r="B86" s="2">
        <v>698</v>
      </c>
      <c r="C86" s="3" t="s">
        <v>1070</v>
      </c>
      <c r="D86" s="2">
        <v>2001</v>
      </c>
      <c r="E86" s="3" t="s">
        <v>1048</v>
      </c>
      <c r="F86" s="88">
        <v>39.92</v>
      </c>
      <c r="G86" s="88">
        <v>633</v>
      </c>
    </row>
    <row r="87" spans="1:7" ht="15">
      <c r="A87" s="2" t="s">
        <v>39</v>
      </c>
      <c r="B87" s="2">
        <v>401</v>
      </c>
      <c r="C87" s="3" t="s">
        <v>982</v>
      </c>
      <c r="D87" s="2">
        <v>2000</v>
      </c>
      <c r="E87" s="3" t="s">
        <v>867</v>
      </c>
      <c r="F87" s="88">
        <v>37.52</v>
      </c>
      <c r="G87" s="88">
        <v>588</v>
      </c>
    </row>
    <row r="88" spans="1:7" ht="15">
      <c r="A88" s="2" t="s">
        <v>43</v>
      </c>
      <c r="B88" s="2">
        <v>408</v>
      </c>
      <c r="C88" s="3" t="s">
        <v>980</v>
      </c>
      <c r="D88" s="2">
        <v>2001</v>
      </c>
      <c r="E88" s="3" t="s">
        <v>317</v>
      </c>
      <c r="F88" s="88">
        <v>35.35</v>
      </c>
      <c r="G88" s="88">
        <v>547</v>
      </c>
    </row>
    <row r="89" spans="1:7" ht="15">
      <c r="A89" s="2" t="s">
        <v>46</v>
      </c>
      <c r="B89" s="2">
        <v>412</v>
      </c>
      <c r="C89" s="3" t="s">
        <v>990</v>
      </c>
      <c r="D89" s="2">
        <v>2001</v>
      </c>
      <c r="E89" s="3" t="s">
        <v>45</v>
      </c>
      <c r="F89" s="88">
        <v>32.83</v>
      </c>
      <c r="G89" s="88">
        <v>500</v>
      </c>
    </row>
    <row r="90" spans="1:7" ht="15">
      <c r="A90" s="2" t="s">
        <v>49</v>
      </c>
      <c r="B90" s="2">
        <v>404</v>
      </c>
      <c r="C90" s="3" t="s">
        <v>986</v>
      </c>
      <c r="D90" s="2">
        <v>2000</v>
      </c>
      <c r="E90" s="3" t="s">
        <v>261</v>
      </c>
      <c r="F90" s="93">
        <v>31.1</v>
      </c>
      <c r="G90" s="88">
        <v>467</v>
      </c>
    </row>
    <row r="91" spans="1:7" ht="15">
      <c r="A91" s="2" t="s">
        <v>51</v>
      </c>
      <c r="B91" s="2">
        <v>410</v>
      </c>
      <c r="C91" s="3" t="s">
        <v>991</v>
      </c>
      <c r="D91" s="2">
        <v>2000</v>
      </c>
      <c r="E91" s="3" t="s">
        <v>45</v>
      </c>
      <c r="F91" s="93">
        <v>30.62</v>
      </c>
      <c r="G91" s="95">
        <v>459</v>
      </c>
    </row>
    <row r="92" spans="1:7" ht="15">
      <c r="A92" s="2" t="s">
        <v>55</v>
      </c>
      <c r="B92" s="2">
        <v>407</v>
      </c>
      <c r="C92" s="3" t="s">
        <v>984</v>
      </c>
      <c r="D92" s="2">
        <v>2000</v>
      </c>
      <c r="E92" s="3" t="s">
        <v>112</v>
      </c>
      <c r="F92" s="88">
        <v>29.12</v>
      </c>
      <c r="G92" s="88">
        <v>431</v>
      </c>
    </row>
    <row r="93" spans="1:7" ht="15">
      <c r="A93" s="2" t="s">
        <v>59</v>
      </c>
      <c r="B93" s="2">
        <v>405</v>
      </c>
      <c r="C93" s="3" t="s">
        <v>978</v>
      </c>
      <c r="D93" s="2">
        <v>2000</v>
      </c>
      <c r="E93" s="3" t="s">
        <v>351</v>
      </c>
      <c r="F93" s="93">
        <v>29</v>
      </c>
      <c r="G93" s="88">
        <v>428</v>
      </c>
    </row>
    <row r="94" spans="1:7" ht="15">
      <c r="A94" s="2" t="s">
        <v>62</v>
      </c>
      <c r="B94" s="2">
        <v>411</v>
      </c>
      <c r="C94" s="3" t="s">
        <v>988</v>
      </c>
      <c r="D94" s="2">
        <v>2001</v>
      </c>
      <c r="E94" s="3" t="s">
        <v>45</v>
      </c>
      <c r="F94" s="88">
        <v>23.51</v>
      </c>
      <c r="G94" s="88">
        <v>327</v>
      </c>
    </row>
    <row r="96" spans="1:8" ht="15">
      <c r="A96" s="153" t="s">
        <v>1532</v>
      </c>
      <c r="B96" s="153"/>
      <c r="C96" s="153"/>
      <c r="D96" s="153"/>
      <c r="E96" s="153"/>
      <c r="F96" s="153"/>
      <c r="G96" s="153"/>
      <c r="H96" s="153"/>
    </row>
    <row r="97" spans="1:7" ht="15">
      <c r="A97" s="87"/>
      <c r="B97" s="87"/>
      <c r="C97" s="87"/>
      <c r="D97" s="87"/>
      <c r="E97" s="87"/>
      <c r="F97" s="87"/>
      <c r="G97" s="87"/>
    </row>
    <row r="98" spans="1:7" ht="15">
      <c r="A98" s="2" t="s">
        <v>22</v>
      </c>
      <c r="B98" s="2">
        <v>698</v>
      </c>
      <c r="C98" s="3" t="s">
        <v>1070</v>
      </c>
      <c r="D98" s="2">
        <v>2001</v>
      </c>
      <c r="E98" s="3" t="s">
        <v>1048</v>
      </c>
      <c r="F98" s="88" t="s">
        <v>1536</v>
      </c>
      <c r="G98" s="88">
        <v>789</v>
      </c>
    </row>
    <row r="99" spans="1:7" ht="15">
      <c r="A99" s="2" t="s">
        <v>27</v>
      </c>
      <c r="B99" s="2">
        <v>401</v>
      </c>
      <c r="C99" s="3" t="s">
        <v>982</v>
      </c>
      <c r="D99" s="2">
        <v>2000</v>
      </c>
      <c r="E99" s="3" t="s">
        <v>867</v>
      </c>
      <c r="F99" s="88" t="s">
        <v>1537</v>
      </c>
      <c r="G99" s="88">
        <v>727</v>
      </c>
    </row>
    <row r="100" spans="1:7" ht="15">
      <c r="A100" s="2" t="s">
        <v>31</v>
      </c>
      <c r="B100" s="2">
        <v>409</v>
      </c>
      <c r="C100" s="3" t="s">
        <v>972</v>
      </c>
      <c r="D100" s="2">
        <v>2000</v>
      </c>
      <c r="E100" s="3" t="s">
        <v>1144</v>
      </c>
      <c r="F100" s="88" t="s">
        <v>1534</v>
      </c>
      <c r="G100" s="88">
        <v>725</v>
      </c>
    </row>
    <row r="101" spans="1:7" ht="15">
      <c r="A101" s="2" t="s">
        <v>35</v>
      </c>
      <c r="B101" s="2">
        <v>406</v>
      </c>
      <c r="C101" s="3" t="s">
        <v>976</v>
      </c>
      <c r="D101" s="2">
        <v>2001</v>
      </c>
      <c r="E101" s="3" t="s">
        <v>112</v>
      </c>
      <c r="F101" s="88" t="s">
        <v>1535</v>
      </c>
      <c r="G101" s="88">
        <v>703</v>
      </c>
    </row>
    <row r="102" spans="1:7" ht="15">
      <c r="A102" s="2" t="s">
        <v>39</v>
      </c>
      <c r="B102" s="2">
        <v>404</v>
      </c>
      <c r="C102" s="3" t="s">
        <v>986</v>
      </c>
      <c r="D102" s="2">
        <v>2000</v>
      </c>
      <c r="E102" s="3" t="s">
        <v>261</v>
      </c>
      <c r="F102" s="93" t="s">
        <v>1540</v>
      </c>
      <c r="G102" s="88">
        <v>689</v>
      </c>
    </row>
    <row r="103" spans="1:7" ht="15">
      <c r="A103" s="2" t="s">
        <v>43</v>
      </c>
      <c r="B103" s="2">
        <v>410</v>
      </c>
      <c r="C103" s="3" t="s">
        <v>991</v>
      </c>
      <c r="D103" s="2">
        <v>2000</v>
      </c>
      <c r="E103" s="3" t="s">
        <v>45</v>
      </c>
      <c r="F103" s="93" t="s">
        <v>1541</v>
      </c>
      <c r="G103" s="95">
        <v>684</v>
      </c>
    </row>
    <row r="104" spans="1:7" ht="15">
      <c r="A104" s="2" t="s">
        <v>46</v>
      </c>
      <c r="B104" s="2">
        <v>405</v>
      </c>
      <c r="C104" s="3" t="s">
        <v>978</v>
      </c>
      <c r="D104" s="2">
        <v>2000</v>
      </c>
      <c r="E104" s="3" t="s">
        <v>351</v>
      </c>
      <c r="F104" s="93" t="s">
        <v>1543</v>
      </c>
      <c r="G104" s="88">
        <v>641</v>
      </c>
    </row>
    <row r="105" spans="1:7" ht="15">
      <c r="A105" s="2" t="s">
        <v>49</v>
      </c>
      <c r="B105" s="2">
        <v>412</v>
      </c>
      <c r="C105" s="3" t="s">
        <v>990</v>
      </c>
      <c r="D105" s="2">
        <v>2001</v>
      </c>
      <c r="E105" s="3" t="s">
        <v>45</v>
      </c>
      <c r="F105" s="88" t="s">
        <v>1539</v>
      </c>
      <c r="G105" s="88">
        <v>615</v>
      </c>
    </row>
    <row r="106" spans="1:7" ht="15">
      <c r="A106" s="2" t="s">
        <v>51</v>
      </c>
      <c r="B106" s="2">
        <v>408</v>
      </c>
      <c r="C106" s="3" t="s">
        <v>980</v>
      </c>
      <c r="D106" s="2">
        <v>2001</v>
      </c>
      <c r="E106" s="3" t="s">
        <v>317</v>
      </c>
      <c r="F106" s="88" t="s">
        <v>1538</v>
      </c>
      <c r="G106" s="88">
        <v>615</v>
      </c>
    </row>
    <row r="107" spans="1:7" ht="15">
      <c r="A107" s="2" t="s">
        <v>55</v>
      </c>
      <c r="B107" s="2">
        <v>407</v>
      </c>
      <c r="C107" s="3" t="s">
        <v>984</v>
      </c>
      <c r="D107" s="2">
        <v>2000</v>
      </c>
      <c r="E107" s="3" t="s">
        <v>112</v>
      </c>
      <c r="F107" s="88" t="s">
        <v>1542</v>
      </c>
      <c r="G107" s="88">
        <v>573</v>
      </c>
    </row>
    <row r="108" spans="1:7" ht="15">
      <c r="A108" s="2" t="s">
        <v>59</v>
      </c>
      <c r="B108" s="2">
        <v>411</v>
      </c>
      <c r="C108" s="3" t="s">
        <v>988</v>
      </c>
      <c r="D108" s="2">
        <v>2001</v>
      </c>
      <c r="E108" s="3" t="s">
        <v>45</v>
      </c>
      <c r="F108" s="88" t="s">
        <v>1544</v>
      </c>
      <c r="G108" s="88">
        <v>502</v>
      </c>
    </row>
    <row r="109" spans="1:7" ht="15">
      <c r="A109" s="2" t="s">
        <v>62</v>
      </c>
      <c r="B109" s="2">
        <v>402</v>
      </c>
      <c r="C109" s="3" t="s">
        <v>974</v>
      </c>
      <c r="D109" s="2">
        <v>2000</v>
      </c>
      <c r="E109" s="3" t="s">
        <v>324</v>
      </c>
      <c r="F109" s="88" t="s">
        <v>1533</v>
      </c>
      <c r="G109" s="88">
        <v>479</v>
      </c>
    </row>
    <row r="111" spans="1:8" ht="15">
      <c r="A111" s="153" t="s">
        <v>1547</v>
      </c>
      <c r="B111" s="153"/>
      <c r="C111" s="153"/>
      <c r="D111" s="153"/>
      <c r="E111" s="153"/>
      <c r="F111" s="153"/>
      <c r="G111" s="153"/>
      <c r="H111" s="153"/>
    </row>
    <row r="112" spans="3:10" ht="15">
      <c r="C112" s="2"/>
      <c r="E112" s="2"/>
      <c r="J112" s="92"/>
    </row>
    <row r="113" spans="1:7" ht="15.75">
      <c r="A113" s="2" t="s">
        <v>22</v>
      </c>
      <c r="B113" s="2">
        <v>410</v>
      </c>
      <c r="C113" s="3" t="s">
        <v>1016</v>
      </c>
      <c r="D113" s="2">
        <v>2000</v>
      </c>
      <c r="E113" s="3" t="s">
        <v>45</v>
      </c>
      <c r="F113" s="99">
        <v>3734</v>
      </c>
      <c r="G113" s="99">
        <v>19</v>
      </c>
    </row>
    <row r="114" spans="1:7" ht="15.75">
      <c r="A114" s="2" t="s">
        <v>27</v>
      </c>
      <c r="B114" s="2">
        <v>404</v>
      </c>
      <c r="C114" s="3" t="s">
        <v>1018</v>
      </c>
      <c r="D114" s="2">
        <v>2000</v>
      </c>
      <c r="E114" s="3" t="s">
        <v>261</v>
      </c>
      <c r="F114" s="99">
        <v>3517</v>
      </c>
      <c r="G114" s="99">
        <v>17</v>
      </c>
    </row>
    <row r="115" spans="1:7" ht="15.75">
      <c r="A115" s="2" t="s">
        <v>31</v>
      </c>
      <c r="B115" s="2">
        <v>405</v>
      </c>
      <c r="C115" s="3" t="s">
        <v>996</v>
      </c>
      <c r="D115" s="2">
        <v>2000</v>
      </c>
      <c r="E115" s="3" t="s">
        <v>317</v>
      </c>
      <c r="F115" s="99">
        <v>3390</v>
      </c>
      <c r="G115" s="99">
        <v>15</v>
      </c>
    </row>
    <row r="116" spans="1:7" ht="15.75">
      <c r="A116" s="2" t="s">
        <v>35</v>
      </c>
      <c r="B116" s="2">
        <v>409</v>
      </c>
      <c r="C116" s="3" t="s">
        <v>1007</v>
      </c>
      <c r="D116" s="2">
        <v>2000</v>
      </c>
      <c r="E116" s="3" t="s">
        <v>669</v>
      </c>
      <c r="F116" s="99">
        <v>3273</v>
      </c>
      <c r="G116" s="99">
        <v>13</v>
      </c>
    </row>
    <row r="117" spans="1:7" ht="15.75">
      <c r="A117" s="2" t="s">
        <v>39</v>
      </c>
      <c r="B117" s="2">
        <v>407</v>
      </c>
      <c r="C117" s="3" t="s">
        <v>994</v>
      </c>
      <c r="D117" s="2">
        <v>2000</v>
      </c>
      <c r="E117" s="3" t="s">
        <v>185</v>
      </c>
      <c r="F117" s="99">
        <v>3228</v>
      </c>
      <c r="G117" s="99">
        <v>12</v>
      </c>
    </row>
    <row r="118" spans="1:7" ht="15.75">
      <c r="A118" s="2" t="s">
        <v>43</v>
      </c>
      <c r="B118" s="2">
        <v>413</v>
      </c>
      <c r="C118" s="3" t="s">
        <v>999</v>
      </c>
      <c r="D118" s="2">
        <v>2000</v>
      </c>
      <c r="E118" s="3" t="s">
        <v>284</v>
      </c>
      <c r="F118" s="99">
        <v>3144</v>
      </c>
      <c r="G118" s="99">
        <v>11</v>
      </c>
    </row>
    <row r="119" spans="1:7" ht="15.75">
      <c r="A119" s="2" t="s">
        <v>46</v>
      </c>
      <c r="B119" s="2">
        <v>402</v>
      </c>
      <c r="C119" s="3" t="s">
        <v>1013</v>
      </c>
      <c r="D119" s="2">
        <v>2000</v>
      </c>
      <c r="E119" s="3" t="s">
        <v>1048</v>
      </c>
      <c r="F119" s="99">
        <v>3067</v>
      </c>
      <c r="G119" s="99">
        <v>10</v>
      </c>
    </row>
    <row r="120" spans="1:7" ht="15.75">
      <c r="A120" s="2" t="s">
        <v>49</v>
      </c>
      <c r="B120" s="2">
        <v>401</v>
      </c>
      <c r="C120" s="3" t="s">
        <v>1009</v>
      </c>
      <c r="D120" s="2">
        <v>2001</v>
      </c>
      <c r="E120" s="3" t="s">
        <v>678</v>
      </c>
      <c r="F120" s="99">
        <v>3002</v>
      </c>
      <c r="G120" s="99">
        <v>9</v>
      </c>
    </row>
    <row r="121" spans="1:7" ht="15.75">
      <c r="A121" s="2" t="s">
        <v>51</v>
      </c>
      <c r="B121" s="2">
        <v>699</v>
      </c>
      <c r="C121" s="3" t="s">
        <v>1213</v>
      </c>
      <c r="D121" s="2">
        <v>2000</v>
      </c>
      <c r="E121" s="3" t="s">
        <v>1214</v>
      </c>
      <c r="F121" s="99">
        <v>2990</v>
      </c>
      <c r="G121" s="99">
        <v>8</v>
      </c>
    </row>
    <row r="122" spans="1:7" ht="15.75">
      <c r="A122" s="2" t="s">
        <v>55</v>
      </c>
      <c r="B122" s="2">
        <v>412</v>
      </c>
      <c r="C122" s="3" t="s">
        <v>1011</v>
      </c>
      <c r="D122" s="2">
        <v>2001</v>
      </c>
      <c r="E122" s="3" t="s">
        <v>67</v>
      </c>
      <c r="F122" s="99">
        <v>2885</v>
      </c>
      <c r="G122" s="99">
        <v>7</v>
      </c>
    </row>
    <row r="123" spans="1:7" ht="15.75">
      <c r="A123" s="2" t="s">
        <v>59</v>
      </c>
      <c r="B123" s="2">
        <v>411</v>
      </c>
      <c r="C123" s="3" t="s">
        <v>1020</v>
      </c>
      <c r="D123" s="2">
        <v>2000</v>
      </c>
      <c r="E123" s="3" t="s">
        <v>253</v>
      </c>
      <c r="F123" s="99">
        <v>2796</v>
      </c>
      <c r="G123" s="99">
        <v>6</v>
      </c>
    </row>
    <row r="124" spans="1:7" ht="15.75">
      <c r="A124" s="2" t="s">
        <v>62</v>
      </c>
      <c r="B124" s="2">
        <v>406</v>
      </c>
      <c r="C124" s="3" t="s">
        <v>998</v>
      </c>
      <c r="D124" s="2">
        <v>2000</v>
      </c>
      <c r="E124" s="3" t="s">
        <v>317</v>
      </c>
      <c r="F124" s="99">
        <v>2768</v>
      </c>
      <c r="G124" s="99">
        <v>5</v>
      </c>
    </row>
    <row r="125" spans="1:7" ht="15.75">
      <c r="A125" s="2" t="s">
        <v>65</v>
      </c>
      <c r="B125" s="2">
        <v>403</v>
      </c>
      <c r="C125" s="3" t="s">
        <v>1005</v>
      </c>
      <c r="D125" s="2">
        <v>2000</v>
      </c>
      <c r="E125" s="3" t="s">
        <v>758</v>
      </c>
      <c r="F125" s="99">
        <v>2597</v>
      </c>
      <c r="G125" s="99"/>
    </row>
    <row r="126" spans="1:7" ht="15.75">
      <c r="A126" s="2" t="s">
        <v>69</v>
      </c>
      <c r="B126" s="2">
        <v>414</v>
      </c>
      <c r="C126" s="3" t="s">
        <v>1003</v>
      </c>
      <c r="D126" s="2">
        <v>2001</v>
      </c>
      <c r="E126" s="3" t="s">
        <v>867</v>
      </c>
      <c r="F126" s="99">
        <v>1725</v>
      </c>
      <c r="G126" s="99"/>
    </row>
    <row r="128" spans="2:6" ht="15">
      <c r="B128" s="153" t="s">
        <v>1219</v>
      </c>
      <c r="C128" s="153"/>
      <c r="D128" s="153"/>
      <c r="E128" s="153"/>
      <c r="F128" s="153"/>
    </row>
    <row r="130" spans="3:5" ht="15">
      <c r="C130" s="91" t="s">
        <v>1215</v>
      </c>
      <c r="D130" s="87"/>
      <c r="E130" s="90" t="s">
        <v>1074</v>
      </c>
    </row>
    <row r="132" spans="1:7" ht="15">
      <c r="A132" s="2" t="s">
        <v>22</v>
      </c>
      <c r="B132" s="2">
        <v>404</v>
      </c>
      <c r="C132" s="3" t="s">
        <v>1018</v>
      </c>
      <c r="D132" s="2">
        <v>2000</v>
      </c>
      <c r="E132" s="3" t="s">
        <v>261</v>
      </c>
      <c r="F132" s="88" t="s">
        <v>1227</v>
      </c>
      <c r="G132" s="88">
        <v>950</v>
      </c>
    </row>
    <row r="133" spans="1:7" ht="15">
      <c r="A133" s="2" t="s">
        <v>27</v>
      </c>
      <c r="B133" s="2">
        <v>409</v>
      </c>
      <c r="C133" s="3" t="s">
        <v>1007</v>
      </c>
      <c r="D133" s="2">
        <v>2000</v>
      </c>
      <c r="E133" s="3" t="s">
        <v>669</v>
      </c>
      <c r="F133" s="88" t="s">
        <v>1226</v>
      </c>
      <c r="G133" s="88">
        <v>915</v>
      </c>
    </row>
    <row r="134" spans="1:7" ht="15">
      <c r="A134" s="2" t="s">
        <v>31</v>
      </c>
      <c r="B134" s="2">
        <v>407</v>
      </c>
      <c r="C134" s="3" t="s">
        <v>994</v>
      </c>
      <c r="D134" s="2">
        <v>2000</v>
      </c>
      <c r="E134" s="3" t="s">
        <v>185</v>
      </c>
      <c r="F134" s="88" t="s">
        <v>1223</v>
      </c>
      <c r="G134" s="88">
        <v>848</v>
      </c>
    </row>
    <row r="135" spans="1:7" ht="15">
      <c r="A135" s="2" t="s">
        <v>35</v>
      </c>
      <c r="B135" s="2">
        <v>406</v>
      </c>
      <c r="C135" s="3" t="s">
        <v>998</v>
      </c>
      <c r="D135" s="2">
        <v>2000</v>
      </c>
      <c r="E135" s="3" t="s">
        <v>317</v>
      </c>
      <c r="F135" s="88" t="s">
        <v>1225</v>
      </c>
      <c r="G135" s="88">
        <v>844</v>
      </c>
    </row>
    <row r="136" spans="1:7" ht="15">
      <c r="A136" s="2" t="s">
        <v>39</v>
      </c>
      <c r="B136" s="2">
        <v>405</v>
      </c>
      <c r="C136" s="3" t="s">
        <v>996</v>
      </c>
      <c r="D136" s="2">
        <v>2000</v>
      </c>
      <c r="E136" s="3" t="s">
        <v>317</v>
      </c>
      <c r="F136" s="88" t="s">
        <v>1224</v>
      </c>
      <c r="G136" s="88">
        <v>804</v>
      </c>
    </row>
    <row r="137" spans="6:7" ht="15">
      <c r="F137" s="88"/>
      <c r="G137" s="88"/>
    </row>
    <row r="138" spans="3:7" ht="15">
      <c r="C138" s="91" t="s">
        <v>1216</v>
      </c>
      <c r="E138" s="90" t="s">
        <v>1228</v>
      </c>
      <c r="F138" s="88"/>
      <c r="G138" s="88"/>
    </row>
    <row r="139" spans="6:7" ht="15">
      <c r="F139" s="88"/>
      <c r="G139" s="88"/>
    </row>
    <row r="140" spans="1:7" ht="15">
      <c r="A140" s="2" t="s">
        <v>22</v>
      </c>
      <c r="B140" s="2">
        <v>401</v>
      </c>
      <c r="C140" s="3" t="s">
        <v>1009</v>
      </c>
      <c r="D140" s="2">
        <v>2001</v>
      </c>
      <c r="E140" s="3" t="s">
        <v>678</v>
      </c>
      <c r="F140" s="88" t="s">
        <v>1229</v>
      </c>
      <c r="G140" s="88">
        <v>750</v>
      </c>
    </row>
    <row r="141" spans="1:7" ht="15">
      <c r="A141" s="2" t="s">
        <v>27</v>
      </c>
      <c r="B141" s="2">
        <v>699</v>
      </c>
      <c r="C141" s="3" t="s">
        <v>1213</v>
      </c>
      <c r="D141" s="2">
        <v>2000</v>
      </c>
      <c r="E141" s="3" t="s">
        <v>1214</v>
      </c>
      <c r="F141" s="88" t="s">
        <v>1230</v>
      </c>
      <c r="G141" s="88">
        <v>708</v>
      </c>
    </row>
    <row r="142" spans="1:7" ht="15">
      <c r="A142" s="2" t="s">
        <v>31</v>
      </c>
      <c r="B142" s="2">
        <v>413</v>
      </c>
      <c r="C142" s="3" t="s">
        <v>999</v>
      </c>
      <c r="D142" s="2">
        <v>2000</v>
      </c>
      <c r="E142" s="3" t="s">
        <v>284</v>
      </c>
      <c r="F142" s="88" t="s">
        <v>1231</v>
      </c>
      <c r="G142" s="88">
        <v>651</v>
      </c>
    </row>
    <row r="143" spans="1:7" ht="15">
      <c r="A143" s="2" t="s">
        <v>35</v>
      </c>
      <c r="B143" s="2">
        <v>403</v>
      </c>
      <c r="C143" s="3" t="s">
        <v>1005</v>
      </c>
      <c r="D143" s="2">
        <v>2000</v>
      </c>
      <c r="E143" s="3" t="s">
        <v>758</v>
      </c>
      <c r="F143" s="88" t="s">
        <v>1232</v>
      </c>
      <c r="G143" s="88">
        <v>596</v>
      </c>
    </row>
    <row r="144" spans="6:7" ht="15">
      <c r="F144" s="88"/>
      <c r="G144" s="88"/>
    </row>
    <row r="145" spans="3:7" ht="15">
      <c r="C145" s="91" t="s">
        <v>1217</v>
      </c>
      <c r="E145" s="90" t="s">
        <v>1233</v>
      </c>
      <c r="F145" s="88"/>
      <c r="G145" s="88"/>
    </row>
    <row r="146" spans="3:7" ht="15">
      <c r="C146" s="91"/>
      <c r="E146" s="90"/>
      <c r="F146" s="88"/>
      <c r="G146" s="88"/>
    </row>
    <row r="147" spans="1:7" ht="15">
      <c r="A147" s="2" t="s">
        <v>22</v>
      </c>
      <c r="B147" s="2">
        <v>414</v>
      </c>
      <c r="C147" s="3" t="s">
        <v>1016</v>
      </c>
      <c r="D147" s="2">
        <v>2000</v>
      </c>
      <c r="E147" s="3" t="s">
        <v>45</v>
      </c>
      <c r="F147" s="88" t="s">
        <v>1235</v>
      </c>
      <c r="G147" s="88">
        <v>936</v>
      </c>
    </row>
    <row r="148" spans="1:7" ht="15">
      <c r="A148" s="2" t="s">
        <v>27</v>
      </c>
      <c r="B148" s="2">
        <v>410</v>
      </c>
      <c r="C148" s="3" t="s">
        <v>1020</v>
      </c>
      <c r="D148" s="2">
        <v>2000</v>
      </c>
      <c r="E148" s="3" t="s">
        <v>253</v>
      </c>
      <c r="F148" s="88" t="s">
        <v>1238</v>
      </c>
      <c r="G148" s="88">
        <v>649</v>
      </c>
    </row>
    <row r="149" spans="1:7" ht="15">
      <c r="A149" s="2" t="s">
        <v>31</v>
      </c>
      <c r="B149" s="2">
        <v>412</v>
      </c>
      <c r="C149" s="3" t="s">
        <v>1013</v>
      </c>
      <c r="D149" s="2">
        <v>2000</v>
      </c>
      <c r="E149" s="3" t="s">
        <v>1048</v>
      </c>
      <c r="F149" s="88" t="s">
        <v>1237</v>
      </c>
      <c r="G149" s="88">
        <v>645</v>
      </c>
    </row>
    <row r="150" spans="1:7" ht="15">
      <c r="A150" s="2" t="s">
        <v>35</v>
      </c>
      <c r="B150" s="2">
        <v>402</v>
      </c>
      <c r="C150" s="3" t="s">
        <v>1011</v>
      </c>
      <c r="D150" s="2">
        <v>2001</v>
      </c>
      <c r="E150" s="3" t="s">
        <v>67</v>
      </c>
      <c r="F150" s="88" t="s">
        <v>1236</v>
      </c>
      <c r="G150" s="88">
        <v>550</v>
      </c>
    </row>
    <row r="151" spans="1:7" ht="15">
      <c r="A151" s="2" t="s">
        <v>39</v>
      </c>
      <c r="B151" s="2">
        <v>411</v>
      </c>
      <c r="C151" s="3" t="s">
        <v>1003</v>
      </c>
      <c r="D151" s="2">
        <v>2001</v>
      </c>
      <c r="E151" s="3" t="s">
        <v>867</v>
      </c>
      <c r="F151" s="88" t="s">
        <v>1234</v>
      </c>
      <c r="G151" s="88">
        <v>314</v>
      </c>
    </row>
    <row r="153" spans="1:8" ht="15.75" customHeight="1">
      <c r="A153" s="153" t="s">
        <v>1218</v>
      </c>
      <c r="B153" s="153"/>
      <c r="C153" s="153"/>
      <c r="D153" s="153"/>
      <c r="E153" s="153"/>
      <c r="F153" s="153"/>
      <c r="G153" s="153"/>
      <c r="H153" s="153"/>
    </row>
    <row r="155" spans="1:8" ht="15">
      <c r="A155" s="2" t="s">
        <v>22</v>
      </c>
      <c r="B155" s="2">
        <v>699</v>
      </c>
      <c r="C155" s="3" t="s">
        <v>1213</v>
      </c>
      <c r="D155" s="2">
        <v>2000</v>
      </c>
      <c r="E155" s="3" t="s">
        <v>1214</v>
      </c>
      <c r="F155" s="2" t="s">
        <v>1248</v>
      </c>
      <c r="G155" s="88">
        <v>4.96</v>
      </c>
      <c r="H155" s="88">
        <v>777</v>
      </c>
    </row>
    <row r="156" spans="1:8" ht="15">
      <c r="A156" s="2" t="s">
        <v>27</v>
      </c>
      <c r="B156" s="2">
        <v>409</v>
      </c>
      <c r="C156" s="3" t="s">
        <v>1007</v>
      </c>
      <c r="D156" s="2">
        <v>2000</v>
      </c>
      <c r="E156" s="3" t="s">
        <v>669</v>
      </c>
      <c r="F156" s="2" t="s">
        <v>1253</v>
      </c>
      <c r="G156" s="88">
        <v>4.95</v>
      </c>
      <c r="H156" s="88">
        <v>773</v>
      </c>
    </row>
    <row r="157" spans="1:8" ht="15">
      <c r="A157" s="2" t="s">
        <v>31</v>
      </c>
      <c r="B157" s="2">
        <v>404</v>
      </c>
      <c r="C157" s="3" t="s">
        <v>1018</v>
      </c>
      <c r="D157" s="2">
        <v>2000</v>
      </c>
      <c r="E157" s="3" t="s">
        <v>261</v>
      </c>
      <c r="F157" s="2" t="s">
        <v>1245</v>
      </c>
      <c r="G157" s="88">
        <v>4.91</v>
      </c>
      <c r="H157" s="88">
        <v>761</v>
      </c>
    </row>
    <row r="158" spans="1:8" ht="15">
      <c r="A158" s="2" t="s">
        <v>35</v>
      </c>
      <c r="B158" s="2">
        <v>406</v>
      </c>
      <c r="C158" s="3" t="s">
        <v>998</v>
      </c>
      <c r="D158" s="2">
        <v>2000</v>
      </c>
      <c r="E158" s="3" t="s">
        <v>317</v>
      </c>
      <c r="F158" s="2" t="s">
        <v>1247</v>
      </c>
      <c r="G158" s="88">
        <v>4.82</v>
      </c>
      <c r="H158" s="88">
        <v>733</v>
      </c>
    </row>
    <row r="159" spans="1:8" ht="15">
      <c r="A159" s="2" t="s">
        <v>39</v>
      </c>
      <c r="B159" s="2">
        <v>410</v>
      </c>
      <c r="C159" s="3" t="s">
        <v>1016</v>
      </c>
      <c r="D159" s="2">
        <v>2000</v>
      </c>
      <c r="E159" s="3" t="s">
        <v>45</v>
      </c>
      <c r="F159" s="2" t="s">
        <v>1246</v>
      </c>
      <c r="G159" s="88">
        <v>4.76</v>
      </c>
      <c r="H159" s="88">
        <v>714</v>
      </c>
    </row>
    <row r="160" spans="1:8" ht="15">
      <c r="A160" s="2" t="s">
        <v>43</v>
      </c>
      <c r="B160" s="2">
        <v>405</v>
      </c>
      <c r="C160" s="3" t="s">
        <v>996</v>
      </c>
      <c r="D160" s="2">
        <v>2000</v>
      </c>
      <c r="E160" s="3" t="s">
        <v>317</v>
      </c>
      <c r="F160" s="2" t="s">
        <v>1250</v>
      </c>
      <c r="G160" s="88">
        <v>4.69</v>
      </c>
      <c r="H160" s="88">
        <v>692</v>
      </c>
    </row>
    <row r="161" spans="1:8" ht="15">
      <c r="A161" s="2" t="s">
        <v>46</v>
      </c>
      <c r="B161" s="2">
        <v>412</v>
      </c>
      <c r="C161" s="3" t="s">
        <v>1011</v>
      </c>
      <c r="D161" s="2">
        <v>2001</v>
      </c>
      <c r="E161" s="3" t="s">
        <v>67</v>
      </c>
      <c r="F161" s="2" t="s">
        <v>1252</v>
      </c>
      <c r="G161" s="88">
        <v>4.66</v>
      </c>
      <c r="H161" s="88">
        <v>683</v>
      </c>
    </row>
    <row r="162" spans="1:8" ht="15">
      <c r="A162" s="2" t="s">
        <v>49</v>
      </c>
      <c r="B162" s="2">
        <v>413</v>
      </c>
      <c r="C162" s="3" t="s">
        <v>999</v>
      </c>
      <c r="D162" s="2">
        <v>2000</v>
      </c>
      <c r="E162" s="3" t="s">
        <v>284</v>
      </c>
      <c r="F162" s="2" t="s">
        <v>1254</v>
      </c>
      <c r="G162" s="88">
        <v>4.59</v>
      </c>
      <c r="H162" s="88">
        <v>662</v>
      </c>
    </row>
    <row r="163" spans="1:8" ht="15">
      <c r="A163" s="2" t="s">
        <v>51</v>
      </c>
      <c r="B163" s="2">
        <v>402</v>
      </c>
      <c r="C163" s="3" t="s">
        <v>1013</v>
      </c>
      <c r="D163" s="2">
        <v>2000</v>
      </c>
      <c r="E163" s="3" t="s">
        <v>1048</v>
      </c>
      <c r="F163" s="2" t="s">
        <v>1257</v>
      </c>
      <c r="G163" s="88">
        <v>4.57</v>
      </c>
      <c r="H163" s="88">
        <v>656</v>
      </c>
    </row>
    <row r="164" spans="1:8" ht="15">
      <c r="A164" s="2" t="s">
        <v>55</v>
      </c>
      <c r="B164" s="2">
        <v>407</v>
      </c>
      <c r="C164" s="3" t="s">
        <v>994</v>
      </c>
      <c r="D164" s="2">
        <v>2000</v>
      </c>
      <c r="E164" s="3" t="s">
        <v>185</v>
      </c>
      <c r="F164" s="2" t="s">
        <v>1249</v>
      </c>
      <c r="G164" s="88">
        <v>4.42</v>
      </c>
      <c r="H164" s="88">
        <v>611</v>
      </c>
    </row>
    <row r="165" spans="1:8" ht="15">
      <c r="A165" s="2" t="s">
        <v>59</v>
      </c>
      <c r="B165" s="2">
        <v>411</v>
      </c>
      <c r="C165" s="3" t="s">
        <v>1020</v>
      </c>
      <c r="D165" s="2">
        <v>2000</v>
      </c>
      <c r="E165" s="3" t="s">
        <v>253</v>
      </c>
      <c r="F165" s="2" t="s">
        <v>1255</v>
      </c>
      <c r="G165" s="88">
        <v>4.41</v>
      </c>
      <c r="H165" s="88">
        <v>608</v>
      </c>
    </row>
    <row r="166" spans="1:8" ht="15">
      <c r="A166" s="2" t="s">
        <v>62</v>
      </c>
      <c r="B166" s="2">
        <v>401</v>
      </c>
      <c r="C166" s="3" t="s">
        <v>1009</v>
      </c>
      <c r="D166" s="2">
        <v>2001</v>
      </c>
      <c r="E166" s="3" t="s">
        <v>678</v>
      </c>
      <c r="F166" s="2" t="s">
        <v>1251</v>
      </c>
      <c r="G166" s="88">
        <v>4.15</v>
      </c>
      <c r="H166" s="88">
        <v>533</v>
      </c>
    </row>
    <row r="167" spans="1:8" ht="15">
      <c r="A167" s="2" t="s">
        <v>65</v>
      </c>
      <c r="B167" s="2">
        <v>403</v>
      </c>
      <c r="C167" s="3" t="s">
        <v>1005</v>
      </c>
      <c r="D167" s="2">
        <v>2000</v>
      </c>
      <c r="E167" s="3" t="s">
        <v>758</v>
      </c>
      <c r="F167" s="2" t="s">
        <v>1256</v>
      </c>
      <c r="G167" s="88">
        <v>3.88</v>
      </c>
      <c r="H167" s="88">
        <v>458</v>
      </c>
    </row>
    <row r="168" spans="1:8" ht="15">
      <c r="A168" s="2" t="s">
        <v>69</v>
      </c>
      <c r="B168" s="2">
        <v>414</v>
      </c>
      <c r="C168" s="3" t="s">
        <v>1003</v>
      </c>
      <c r="D168" s="2">
        <v>2001</v>
      </c>
      <c r="E168" s="3" t="s">
        <v>867</v>
      </c>
      <c r="F168" s="2" t="s">
        <v>1114</v>
      </c>
      <c r="G168" s="88">
        <v>3.67</v>
      </c>
      <c r="H168" s="88">
        <v>402</v>
      </c>
    </row>
    <row r="170" spans="1:8" ht="15">
      <c r="A170" s="153" t="s">
        <v>1360</v>
      </c>
      <c r="B170" s="153"/>
      <c r="C170" s="153"/>
      <c r="D170" s="153"/>
      <c r="E170" s="153"/>
      <c r="F170" s="153"/>
      <c r="G170" s="153"/>
      <c r="H170" s="153"/>
    </row>
    <row r="172" spans="1:7" ht="15">
      <c r="A172" s="2" t="s">
        <v>22</v>
      </c>
      <c r="B172" s="2">
        <v>410</v>
      </c>
      <c r="C172" s="3" t="s">
        <v>1016</v>
      </c>
      <c r="D172" s="2">
        <v>2000</v>
      </c>
      <c r="E172" s="3" t="s">
        <v>45</v>
      </c>
      <c r="F172" s="88">
        <v>10.74</v>
      </c>
      <c r="G172" s="88">
        <v>707</v>
      </c>
    </row>
    <row r="173" spans="1:7" ht="15">
      <c r="A173" s="2" t="s">
        <v>27</v>
      </c>
      <c r="B173" s="2">
        <v>404</v>
      </c>
      <c r="C173" s="3" t="s">
        <v>1018</v>
      </c>
      <c r="D173" s="2">
        <v>2000</v>
      </c>
      <c r="E173" s="3" t="s">
        <v>261</v>
      </c>
      <c r="F173" s="88">
        <v>9.44</v>
      </c>
      <c r="G173" s="88">
        <v>603</v>
      </c>
    </row>
    <row r="174" spans="1:7" ht="15">
      <c r="A174" s="2" t="s">
        <v>31</v>
      </c>
      <c r="B174" s="2">
        <v>407</v>
      </c>
      <c r="C174" s="3" t="s">
        <v>994</v>
      </c>
      <c r="D174" s="2">
        <v>2000</v>
      </c>
      <c r="E174" s="3" t="s">
        <v>185</v>
      </c>
      <c r="F174" s="88">
        <v>9.37</v>
      </c>
      <c r="G174" s="88">
        <v>598</v>
      </c>
    </row>
    <row r="175" spans="1:7" ht="15">
      <c r="A175" s="2" t="s">
        <v>35</v>
      </c>
      <c r="B175" s="2">
        <v>402</v>
      </c>
      <c r="C175" s="3" t="s">
        <v>1013</v>
      </c>
      <c r="D175" s="2">
        <v>2000</v>
      </c>
      <c r="E175" s="3" t="s">
        <v>1048</v>
      </c>
      <c r="F175" s="88">
        <v>9.35</v>
      </c>
      <c r="G175" s="88">
        <v>596</v>
      </c>
    </row>
    <row r="176" spans="1:7" ht="15">
      <c r="A176" s="2" t="s">
        <v>39</v>
      </c>
      <c r="B176" s="2">
        <v>405</v>
      </c>
      <c r="C176" s="3" t="s">
        <v>996</v>
      </c>
      <c r="D176" s="2">
        <v>2000</v>
      </c>
      <c r="E176" s="3" t="s">
        <v>317</v>
      </c>
      <c r="F176" s="88">
        <v>8.91</v>
      </c>
      <c r="G176" s="88">
        <v>561</v>
      </c>
    </row>
    <row r="177" spans="1:7" ht="15">
      <c r="A177" s="2" t="s">
        <v>43</v>
      </c>
      <c r="B177" s="2">
        <v>412</v>
      </c>
      <c r="C177" s="3" t="s">
        <v>1011</v>
      </c>
      <c r="D177" s="2">
        <v>2001</v>
      </c>
      <c r="E177" s="3" t="s">
        <v>67</v>
      </c>
      <c r="F177" s="88">
        <v>8.83</v>
      </c>
      <c r="G177" s="88">
        <v>555</v>
      </c>
    </row>
    <row r="178" spans="1:7" ht="15">
      <c r="A178" s="2" t="s">
        <v>46</v>
      </c>
      <c r="B178" s="2">
        <v>413</v>
      </c>
      <c r="C178" s="3" t="s">
        <v>999</v>
      </c>
      <c r="D178" s="2">
        <v>2000</v>
      </c>
      <c r="E178" s="3" t="s">
        <v>284</v>
      </c>
      <c r="F178" s="88">
        <v>8.61</v>
      </c>
      <c r="G178" s="88">
        <v>537</v>
      </c>
    </row>
    <row r="179" spans="1:7" ht="15">
      <c r="A179" s="2" t="s">
        <v>49</v>
      </c>
      <c r="B179" s="2">
        <v>401</v>
      </c>
      <c r="C179" s="3" t="s">
        <v>1009</v>
      </c>
      <c r="D179" s="2">
        <v>2001</v>
      </c>
      <c r="E179" s="3" t="s">
        <v>678</v>
      </c>
      <c r="F179" s="88">
        <v>8.28</v>
      </c>
      <c r="G179" s="88">
        <v>511</v>
      </c>
    </row>
    <row r="180" spans="1:7" ht="15">
      <c r="A180" s="2" t="s">
        <v>51</v>
      </c>
      <c r="B180" s="2">
        <v>699</v>
      </c>
      <c r="C180" s="3" t="s">
        <v>1213</v>
      </c>
      <c r="D180" s="2">
        <v>2000</v>
      </c>
      <c r="E180" s="3" t="s">
        <v>1214</v>
      </c>
      <c r="F180" s="88">
        <v>7.89</v>
      </c>
      <c r="G180" s="88">
        <v>480</v>
      </c>
    </row>
    <row r="181" spans="1:7" ht="15">
      <c r="A181" s="2" t="s">
        <v>55</v>
      </c>
      <c r="B181" s="2">
        <v>403</v>
      </c>
      <c r="C181" s="3" t="s">
        <v>1005</v>
      </c>
      <c r="D181" s="2">
        <v>2000</v>
      </c>
      <c r="E181" s="3" t="s">
        <v>758</v>
      </c>
      <c r="F181" s="88">
        <v>7.43</v>
      </c>
      <c r="G181" s="88">
        <v>444</v>
      </c>
    </row>
    <row r="182" spans="1:7" ht="15">
      <c r="A182" s="2" t="s">
        <v>59</v>
      </c>
      <c r="B182" s="2">
        <v>409</v>
      </c>
      <c r="C182" s="3" t="s">
        <v>1007</v>
      </c>
      <c r="D182" s="2">
        <v>2000</v>
      </c>
      <c r="E182" s="3" t="s">
        <v>669</v>
      </c>
      <c r="F182" s="88">
        <v>7.19</v>
      </c>
      <c r="G182" s="88">
        <v>425</v>
      </c>
    </row>
    <row r="183" spans="1:7" ht="15">
      <c r="A183" s="2" t="s">
        <v>62</v>
      </c>
      <c r="B183" s="2">
        <v>411</v>
      </c>
      <c r="C183" s="3" t="s">
        <v>1020</v>
      </c>
      <c r="D183" s="2">
        <v>2000</v>
      </c>
      <c r="E183" s="3" t="s">
        <v>253</v>
      </c>
      <c r="F183" s="88">
        <v>7.04</v>
      </c>
      <c r="G183" s="88">
        <v>413</v>
      </c>
    </row>
    <row r="184" spans="1:7" ht="15">
      <c r="A184" s="2" t="s">
        <v>65</v>
      </c>
      <c r="B184" s="2">
        <v>406</v>
      </c>
      <c r="C184" s="3" t="s">
        <v>998</v>
      </c>
      <c r="D184" s="2">
        <v>2000</v>
      </c>
      <c r="E184" s="3" t="s">
        <v>317</v>
      </c>
      <c r="F184" s="88">
        <v>6.77</v>
      </c>
      <c r="G184" s="88">
        <v>392</v>
      </c>
    </row>
    <row r="185" spans="1:7" ht="15">
      <c r="A185" s="2" t="s">
        <v>69</v>
      </c>
      <c r="B185" s="2">
        <v>414</v>
      </c>
      <c r="C185" s="3" t="s">
        <v>1003</v>
      </c>
      <c r="D185" s="2">
        <v>2001</v>
      </c>
      <c r="E185" s="3" t="s">
        <v>867</v>
      </c>
      <c r="F185" s="88">
        <v>6.17</v>
      </c>
      <c r="G185" s="88">
        <v>346</v>
      </c>
    </row>
    <row r="187" spans="1:8" ht="15">
      <c r="A187" s="153" t="s">
        <v>1546</v>
      </c>
      <c r="B187" s="153"/>
      <c r="C187" s="153"/>
      <c r="D187" s="153"/>
      <c r="E187" s="153"/>
      <c r="F187" s="153"/>
      <c r="G187" s="153"/>
      <c r="H187" s="153"/>
    </row>
    <row r="189" spans="1:7" ht="15">
      <c r="A189" s="2" t="s">
        <v>22</v>
      </c>
      <c r="B189" s="2">
        <v>410</v>
      </c>
      <c r="C189" s="3" t="s">
        <v>1016</v>
      </c>
      <c r="D189" s="2">
        <v>2000</v>
      </c>
      <c r="E189" s="3" t="s">
        <v>45</v>
      </c>
      <c r="F189" s="88">
        <v>30.89</v>
      </c>
      <c r="G189" s="88">
        <v>661</v>
      </c>
    </row>
    <row r="190" spans="1:7" ht="15">
      <c r="A190" s="2" t="s">
        <v>27</v>
      </c>
      <c r="B190" s="2">
        <v>413</v>
      </c>
      <c r="C190" s="3" t="s">
        <v>999</v>
      </c>
      <c r="D190" s="2">
        <v>2000</v>
      </c>
      <c r="E190" s="3" t="s">
        <v>284</v>
      </c>
      <c r="F190" s="93">
        <v>28.1</v>
      </c>
      <c r="G190" s="88">
        <v>593</v>
      </c>
    </row>
    <row r="191" spans="1:7" ht="15">
      <c r="A191" s="2" t="s">
        <v>31</v>
      </c>
      <c r="B191" s="2">
        <v>405</v>
      </c>
      <c r="C191" s="3" t="s">
        <v>996</v>
      </c>
      <c r="D191" s="2">
        <v>2000</v>
      </c>
      <c r="E191" s="3" t="s">
        <v>317</v>
      </c>
      <c r="F191" s="88">
        <v>27.04</v>
      </c>
      <c r="G191" s="88">
        <v>567</v>
      </c>
    </row>
    <row r="192" spans="1:7" ht="15">
      <c r="A192" s="2" t="s">
        <v>35</v>
      </c>
      <c r="B192" s="2">
        <v>409</v>
      </c>
      <c r="C192" s="3" t="s">
        <v>1007</v>
      </c>
      <c r="D192" s="2">
        <v>2000</v>
      </c>
      <c r="E192" s="3" t="s">
        <v>669</v>
      </c>
      <c r="F192" s="88">
        <v>26.73</v>
      </c>
      <c r="G192" s="88">
        <v>559</v>
      </c>
    </row>
    <row r="193" spans="1:7" ht="15">
      <c r="A193" s="2" t="s">
        <v>39</v>
      </c>
      <c r="B193" s="2">
        <v>407</v>
      </c>
      <c r="C193" s="3" t="s">
        <v>994</v>
      </c>
      <c r="D193" s="2">
        <v>2000</v>
      </c>
      <c r="E193" s="3" t="s">
        <v>185</v>
      </c>
      <c r="F193" s="88">
        <v>24.67</v>
      </c>
      <c r="G193" s="88">
        <v>509</v>
      </c>
    </row>
    <row r="194" spans="1:7" ht="15">
      <c r="A194" s="2" t="s">
        <v>43</v>
      </c>
      <c r="B194" s="2">
        <v>411</v>
      </c>
      <c r="C194" s="3" t="s">
        <v>1020</v>
      </c>
      <c r="D194" s="2">
        <v>2000</v>
      </c>
      <c r="E194" s="3" t="s">
        <v>253</v>
      </c>
      <c r="F194" s="88">
        <v>24.36</v>
      </c>
      <c r="G194" s="88">
        <v>501</v>
      </c>
    </row>
    <row r="195" spans="1:7" ht="15">
      <c r="A195" s="2" t="s">
        <v>46</v>
      </c>
      <c r="B195" s="2">
        <v>699</v>
      </c>
      <c r="C195" s="3" t="s">
        <v>1213</v>
      </c>
      <c r="D195" s="2">
        <v>2000</v>
      </c>
      <c r="E195" s="3" t="s">
        <v>1214</v>
      </c>
      <c r="F195" s="88">
        <v>24.03</v>
      </c>
      <c r="G195" s="88">
        <v>493</v>
      </c>
    </row>
    <row r="196" spans="1:7" ht="15">
      <c r="A196" s="2" t="s">
        <v>49</v>
      </c>
      <c r="B196" s="2">
        <v>412</v>
      </c>
      <c r="C196" s="3" t="s">
        <v>1011</v>
      </c>
      <c r="D196" s="2">
        <v>2001</v>
      </c>
      <c r="E196" s="3" t="s">
        <v>67</v>
      </c>
      <c r="F196" s="88">
        <v>23.06</v>
      </c>
      <c r="G196" s="88">
        <v>470</v>
      </c>
    </row>
    <row r="197" spans="1:7" ht="15">
      <c r="A197" s="2" t="s">
        <v>51</v>
      </c>
      <c r="B197" s="2">
        <v>401</v>
      </c>
      <c r="C197" s="3" t="s">
        <v>1009</v>
      </c>
      <c r="D197" s="2">
        <v>2001</v>
      </c>
      <c r="E197" s="3" t="s">
        <v>678</v>
      </c>
      <c r="F197" s="93">
        <v>23</v>
      </c>
      <c r="G197" s="88">
        <v>468</v>
      </c>
    </row>
    <row r="198" spans="1:7" ht="15">
      <c r="A198" s="2" t="s">
        <v>55</v>
      </c>
      <c r="B198" s="2">
        <v>404</v>
      </c>
      <c r="C198" s="3" t="s">
        <v>1018</v>
      </c>
      <c r="D198" s="2">
        <v>2000</v>
      </c>
      <c r="E198" s="3" t="s">
        <v>261</v>
      </c>
      <c r="F198" s="88">
        <v>22.22</v>
      </c>
      <c r="G198" s="88">
        <v>449</v>
      </c>
    </row>
    <row r="199" spans="1:7" ht="15">
      <c r="A199" s="2" t="s">
        <v>59</v>
      </c>
      <c r="B199" s="2">
        <v>403</v>
      </c>
      <c r="C199" s="3" t="s">
        <v>1005</v>
      </c>
      <c r="D199" s="2">
        <v>2000</v>
      </c>
      <c r="E199" s="3" t="s">
        <v>758</v>
      </c>
      <c r="F199" s="88">
        <v>20.68</v>
      </c>
      <c r="G199" s="88">
        <v>412</v>
      </c>
    </row>
    <row r="200" spans="1:7" ht="15">
      <c r="A200" s="2" t="s">
        <v>62</v>
      </c>
      <c r="B200" s="2">
        <v>402</v>
      </c>
      <c r="C200" s="3" t="s">
        <v>1013</v>
      </c>
      <c r="D200" s="2">
        <v>2000</v>
      </c>
      <c r="E200" s="3" t="s">
        <v>1048</v>
      </c>
      <c r="F200" s="88">
        <v>19.35</v>
      </c>
      <c r="G200" s="88">
        <v>380</v>
      </c>
    </row>
    <row r="201" spans="1:7" ht="15">
      <c r="A201" s="2" t="s">
        <v>65</v>
      </c>
      <c r="B201" s="2">
        <v>406</v>
      </c>
      <c r="C201" s="3" t="s">
        <v>998</v>
      </c>
      <c r="D201" s="2">
        <v>2000</v>
      </c>
      <c r="E201" s="3" t="s">
        <v>317</v>
      </c>
      <c r="F201" s="88">
        <v>19.13</v>
      </c>
      <c r="G201" s="88">
        <v>374</v>
      </c>
    </row>
    <row r="202" spans="1:7" ht="15">
      <c r="A202" s="2" t="s">
        <v>69</v>
      </c>
      <c r="B202" s="2">
        <v>414</v>
      </c>
      <c r="C202" s="3" t="s">
        <v>1003</v>
      </c>
      <c r="D202" s="2">
        <v>2001</v>
      </c>
      <c r="E202" s="3" t="s">
        <v>867</v>
      </c>
      <c r="F202" s="88">
        <v>17.04</v>
      </c>
      <c r="G202" s="88">
        <v>324</v>
      </c>
    </row>
    <row r="204" spans="1:8" ht="15">
      <c r="A204" s="153" t="s">
        <v>1573</v>
      </c>
      <c r="B204" s="153"/>
      <c r="C204" s="153"/>
      <c r="D204" s="153"/>
      <c r="E204" s="153"/>
      <c r="F204" s="153"/>
      <c r="G204" s="153"/>
      <c r="H204" s="153"/>
    </row>
    <row r="206" spans="1:7" ht="15">
      <c r="A206" s="2" t="s">
        <v>22</v>
      </c>
      <c r="B206" s="2">
        <v>402</v>
      </c>
      <c r="C206" s="3" t="s">
        <v>1013</v>
      </c>
      <c r="D206" s="2">
        <v>2000</v>
      </c>
      <c r="E206" s="3" t="s">
        <v>1048</v>
      </c>
      <c r="F206" s="88" t="s">
        <v>1585</v>
      </c>
      <c r="G206" s="88">
        <v>790</v>
      </c>
    </row>
    <row r="207" spans="1:7" ht="15">
      <c r="A207" s="2" t="s">
        <v>27</v>
      </c>
      <c r="B207" s="2">
        <v>405</v>
      </c>
      <c r="C207" s="3" t="s">
        <v>996</v>
      </c>
      <c r="D207" s="2">
        <v>2000</v>
      </c>
      <c r="E207" s="3" t="s">
        <v>317</v>
      </c>
      <c r="F207" s="88" t="s">
        <v>1576</v>
      </c>
      <c r="G207" s="88">
        <v>766</v>
      </c>
    </row>
    <row r="208" spans="1:7" ht="15">
      <c r="A208" s="2" t="s">
        <v>31</v>
      </c>
      <c r="B208" s="2">
        <v>404</v>
      </c>
      <c r="C208" s="3" t="s">
        <v>1018</v>
      </c>
      <c r="D208" s="2">
        <v>2000</v>
      </c>
      <c r="E208" s="3" t="s">
        <v>261</v>
      </c>
      <c r="F208" s="88" t="s">
        <v>1583</v>
      </c>
      <c r="G208" s="88">
        <v>754</v>
      </c>
    </row>
    <row r="209" spans="1:7" ht="15">
      <c r="A209" s="2" t="s">
        <v>35</v>
      </c>
      <c r="B209" s="2">
        <v>401</v>
      </c>
      <c r="C209" s="3" t="s">
        <v>1009</v>
      </c>
      <c r="D209" s="2">
        <v>2001</v>
      </c>
      <c r="E209" s="3" t="s">
        <v>678</v>
      </c>
      <c r="F209" s="93" t="s">
        <v>1582</v>
      </c>
      <c r="G209" s="88">
        <v>740</v>
      </c>
    </row>
    <row r="210" spans="1:7" ht="15">
      <c r="A210" s="2" t="s">
        <v>39</v>
      </c>
      <c r="B210" s="2">
        <v>406</v>
      </c>
      <c r="C210" s="3" t="s">
        <v>998</v>
      </c>
      <c r="D210" s="2">
        <v>2000</v>
      </c>
      <c r="E210" s="3" t="s">
        <v>317</v>
      </c>
      <c r="F210" s="88" t="s">
        <v>1586</v>
      </c>
      <c r="G210" s="88">
        <v>725</v>
      </c>
    </row>
    <row r="211" spans="1:7" ht="15">
      <c r="A211" s="2" t="s">
        <v>43</v>
      </c>
      <c r="B211" s="2">
        <v>410</v>
      </c>
      <c r="C211" s="3" t="s">
        <v>1016</v>
      </c>
      <c r="D211" s="2">
        <v>2000</v>
      </c>
      <c r="E211" s="3" t="s">
        <v>45</v>
      </c>
      <c r="F211" s="88" t="s">
        <v>1574</v>
      </c>
      <c r="G211" s="88">
        <v>716</v>
      </c>
    </row>
    <row r="212" spans="1:7" ht="15">
      <c r="A212" s="2" t="s">
        <v>46</v>
      </c>
      <c r="B212" s="2">
        <v>413</v>
      </c>
      <c r="C212" s="3" t="s">
        <v>999</v>
      </c>
      <c r="D212" s="2">
        <v>2000</v>
      </c>
      <c r="E212" s="3" t="s">
        <v>284</v>
      </c>
      <c r="F212" s="93" t="s">
        <v>1575</v>
      </c>
      <c r="G212" s="88">
        <v>701</v>
      </c>
    </row>
    <row r="213" spans="1:7" ht="15">
      <c r="A213" s="2" t="s">
        <v>49</v>
      </c>
      <c r="B213" s="2">
        <v>403</v>
      </c>
      <c r="C213" s="3" t="s">
        <v>1005</v>
      </c>
      <c r="D213" s="2">
        <v>2000</v>
      </c>
      <c r="E213" s="3" t="s">
        <v>758</v>
      </c>
      <c r="F213" s="88" t="s">
        <v>1584</v>
      </c>
      <c r="G213" s="88">
        <v>687</v>
      </c>
    </row>
    <row r="214" spans="1:7" ht="15">
      <c r="A214" s="2" t="s">
        <v>51</v>
      </c>
      <c r="B214" s="2">
        <v>407</v>
      </c>
      <c r="C214" s="3" t="s">
        <v>994</v>
      </c>
      <c r="D214" s="2">
        <v>2000</v>
      </c>
      <c r="E214" s="3" t="s">
        <v>185</v>
      </c>
      <c r="F214" s="88" t="s">
        <v>1578</v>
      </c>
      <c r="G214" s="88">
        <v>662</v>
      </c>
    </row>
    <row r="215" spans="1:7" ht="15">
      <c r="A215" s="2" t="s">
        <v>55</v>
      </c>
      <c r="B215" s="2">
        <v>412</v>
      </c>
      <c r="C215" s="3" t="s">
        <v>1011</v>
      </c>
      <c r="D215" s="2">
        <v>2001</v>
      </c>
      <c r="E215" s="3" t="s">
        <v>67</v>
      </c>
      <c r="F215" s="88" t="s">
        <v>1581</v>
      </c>
      <c r="G215" s="88">
        <v>627</v>
      </c>
    </row>
    <row r="216" spans="1:7" ht="15">
      <c r="A216" s="2" t="s">
        <v>59</v>
      </c>
      <c r="B216" s="2">
        <v>411</v>
      </c>
      <c r="C216" s="3" t="s">
        <v>1020</v>
      </c>
      <c r="D216" s="2">
        <v>2000</v>
      </c>
      <c r="E216" s="3" t="s">
        <v>253</v>
      </c>
      <c r="F216" s="88" t="s">
        <v>1579</v>
      </c>
      <c r="G216" s="88">
        <v>625</v>
      </c>
    </row>
    <row r="217" spans="1:7" ht="15">
      <c r="A217" s="2" t="s">
        <v>62</v>
      </c>
      <c r="B217" s="2">
        <v>409</v>
      </c>
      <c r="C217" s="3" t="s">
        <v>1007</v>
      </c>
      <c r="D217" s="2">
        <v>2000</v>
      </c>
      <c r="E217" s="3" t="s">
        <v>669</v>
      </c>
      <c r="F217" s="88" t="s">
        <v>1577</v>
      </c>
      <c r="G217" s="88">
        <v>601</v>
      </c>
    </row>
    <row r="218" spans="1:7" ht="15">
      <c r="A218" s="2" t="s">
        <v>65</v>
      </c>
      <c r="B218" s="2">
        <v>699</v>
      </c>
      <c r="C218" s="3" t="s">
        <v>1213</v>
      </c>
      <c r="D218" s="2">
        <v>2000</v>
      </c>
      <c r="E218" s="3" t="s">
        <v>1214</v>
      </c>
      <c r="F218" s="88" t="s">
        <v>1580</v>
      </c>
      <c r="G218" s="88">
        <v>532</v>
      </c>
    </row>
    <row r="219" spans="1:7" ht="15">
      <c r="A219" s="2" t="s">
        <v>69</v>
      </c>
      <c r="B219" s="2">
        <v>414</v>
      </c>
      <c r="C219" s="3" t="s">
        <v>1003</v>
      </c>
      <c r="D219" s="2">
        <v>2001</v>
      </c>
      <c r="E219" s="3" t="s">
        <v>867</v>
      </c>
      <c r="F219" s="88" t="s">
        <v>1587</v>
      </c>
      <c r="G219" s="88">
        <v>334</v>
      </c>
    </row>
  </sheetData>
  <sheetProtection/>
  <mergeCells count="13">
    <mergeCell ref="A187:H187"/>
    <mergeCell ref="A204:H204"/>
    <mergeCell ref="A96:H96"/>
    <mergeCell ref="A170:H170"/>
    <mergeCell ref="A1:H1"/>
    <mergeCell ref="A51:H51"/>
    <mergeCell ref="B128:F128"/>
    <mergeCell ref="A153:H153"/>
    <mergeCell ref="A36:H36"/>
    <mergeCell ref="A111:H111"/>
    <mergeCell ref="A16:H16"/>
    <mergeCell ref="A66:H66"/>
    <mergeCell ref="A81:H81"/>
  </mergeCells>
  <printOptions/>
  <pageMargins left="0.7874015748031497" right="0.3937007874015748" top="1.3779527559055118" bottom="0.7874015748031497" header="0.3937007874015748" footer="0.1968503937007874"/>
  <pageSetup horizontalDpi="600" verticalDpi="600" orientation="portrait" paperSize="9" scale="88" r:id="rId1"/>
  <headerFooter alignWithMargins="0">
    <oddHeader>&amp;C&amp;"Bookman Old Style,Έντονα"&amp;12&amp;EΑΠΟΤΕΛΕΣΜΑΤΑ ΠΑΝΕΛΛΗΝΙΟΥ ΠΡΩΤΑΘΛΗΜΑΤΟΣ
ΠΑΜΠΑΙΔΩΝ-ΠΑΓΚΟΡΑΣΙΔΩΝ Α'
ΒΟΡΕΙΟΣ ΟΜΙΛΟΣ ΔΗΜΟΤΙΚΟ ΣΤΑΔΙΟ ΓΙΑΝΝΙΤΣΩΝ
11-12 ΙΟΥΛΙΟΥ 2015</oddHeader>
    <oddFooter>&amp;C&amp;"Bookman Old Style,Κανονικά"&amp;10Σελίδα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25">
      <selection activeCell="T47" sqref="T47"/>
    </sheetView>
  </sheetViews>
  <sheetFormatPr defaultColWidth="9.140625" defaultRowHeight="15"/>
  <cols>
    <col min="1" max="1" width="3.140625" style="6" customWidth="1"/>
    <col min="2" max="2" width="4.57421875" style="79" customWidth="1"/>
    <col min="3" max="3" width="25.00390625" style="6" customWidth="1"/>
    <col min="4" max="4" width="6.421875" style="6" customWidth="1"/>
    <col min="5" max="5" width="17.140625" style="6" customWidth="1"/>
    <col min="6" max="6" width="6.421875" style="6" customWidth="1"/>
    <col min="7" max="7" width="5.00390625" style="6" customWidth="1"/>
    <col min="8" max="8" width="6.421875" style="6" customWidth="1"/>
    <col min="9" max="9" width="5.00390625" style="6" customWidth="1"/>
    <col min="10" max="10" width="6.421875" style="6" customWidth="1"/>
    <col min="11" max="11" width="5.00390625" style="6" customWidth="1"/>
    <col min="12" max="12" width="6.421875" style="6" customWidth="1"/>
    <col min="13" max="13" width="5.00390625" style="6" customWidth="1"/>
    <col min="14" max="14" width="6.421875" style="6" customWidth="1"/>
    <col min="15" max="15" width="5.00390625" style="6" customWidth="1"/>
    <col min="16" max="16" width="6.421875" style="6" customWidth="1"/>
    <col min="17" max="17" width="5.00390625" style="6" customWidth="1"/>
    <col min="18" max="18" width="7.140625" style="6" customWidth="1"/>
    <col min="19" max="16384" width="9.140625" style="6" customWidth="1"/>
  </cols>
  <sheetData>
    <row r="1" spans="1:18" ht="13.5" customHeight="1" thickTop="1">
      <c r="A1" s="159" t="s">
        <v>1049</v>
      </c>
      <c r="B1" s="160"/>
      <c r="C1" s="160"/>
      <c r="D1" s="160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2"/>
    </row>
    <row r="2" spans="1:18" ht="13.5" customHeight="1" thickBot="1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5"/>
    </row>
    <row r="3" spans="1:18" ht="13.5" thickTop="1">
      <c r="A3" s="167" t="s">
        <v>1069</v>
      </c>
      <c r="B3" s="72" t="s">
        <v>1064</v>
      </c>
      <c r="C3" s="72" t="s">
        <v>13</v>
      </c>
      <c r="D3" s="73" t="s">
        <v>1066</v>
      </c>
      <c r="E3" s="169" t="s">
        <v>1068</v>
      </c>
      <c r="F3" s="166" t="s">
        <v>1050</v>
      </c>
      <c r="G3" s="166"/>
      <c r="H3" s="158" t="s">
        <v>1051</v>
      </c>
      <c r="I3" s="158"/>
      <c r="J3" s="158" t="s">
        <v>856</v>
      </c>
      <c r="K3" s="158"/>
      <c r="L3" s="175" t="s">
        <v>1052</v>
      </c>
      <c r="M3" s="176"/>
      <c r="N3" s="158" t="s">
        <v>1053</v>
      </c>
      <c r="O3" s="158"/>
      <c r="P3" s="157" t="s">
        <v>1054</v>
      </c>
      <c r="Q3" s="157"/>
      <c r="R3" s="7" t="s">
        <v>1055</v>
      </c>
    </row>
    <row r="4" spans="1:18" ht="12.75">
      <c r="A4" s="168"/>
      <c r="B4" s="74" t="s">
        <v>1065</v>
      </c>
      <c r="C4" s="74" t="s">
        <v>1056</v>
      </c>
      <c r="D4" s="75" t="s">
        <v>1067</v>
      </c>
      <c r="E4" s="170"/>
      <c r="F4" s="8" t="s">
        <v>1057</v>
      </c>
      <c r="G4" s="9" t="s">
        <v>1058</v>
      </c>
      <c r="H4" s="8" t="s">
        <v>1057</v>
      </c>
      <c r="I4" s="9" t="s">
        <v>1058</v>
      </c>
      <c r="J4" s="8" t="s">
        <v>1057</v>
      </c>
      <c r="K4" s="9" t="s">
        <v>1058</v>
      </c>
      <c r="L4" s="8" t="s">
        <v>1057</v>
      </c>
      <c r="M4" s="9" t="s">
        <v>1058</v>
      </c>
      <c r="N4" s="8" t="s">
        <v>1057</v>
      </c>
      <c r="O4" s="9" t="s">
        <v>1058</v>
      </c>
      <c r="P4" s="8" t="s">
        <v>1057</v>
      </c>
      <c r="Q4" s="10" t="s">
        <v>1058</v>
      </c>
      <c r="R4" s="11" t="s">
        <v>1059</v>
      </c>
    </row>
    <row r="5" spans="1:18" ht="18" customHeight="1">
      <c r="A5" s="12">
        <v>1</v>
      </c>
      <c r="B5" s="71">
        <v>409</v>
      </c>
      <c r="C5" s="78" t="s">
        <v>972</v>
      </c>
      <c r="D5" s="70">
        <v>2000</v>
      </c>
      <c r="E5" s="76" t="s">
        <v>1182</v>
      </c>
      <c r="F5" s="13" t="s">
        <v>1075</v>
      </c>
      <c r="G5" s="14">
        <v>914</v>
      </c>
      <c r="H5" s="15">
        <v>5.92</v>
      </c>
      <c r="I5" s="14">
        <v>742</v>
      </c>
      <c r="J5" s="16">
        <v>12.07</v>
      </c>
      <c r="K5" s="14">
        <v>637</v>
      </c>
      <c r="L5" s="15">
        <v>1.61</v>
      </c>
      <c r="M5" s="14">
        <v>672</v>
      </c>
      <c r="N5" s="16">
        <v>40.18</v>
      </c>
      <c r="O5" s="14">
        <v>638</v>
      </c>
      <c r="P5" s="15" t="s">
        <v>1534</v>
      </c>
      <c r="Q5" s="17">
        <v>725</v>
      </c>
      <c r="R5" s="97">
        <f aca="true" t="shared" si="0" ref="R5:R16">SUM(G5,I5,K5,M5,O5,Q5)</f>
        <v>4328</v>
      </c>
    </row>
    <row r="6" spans="1:18" ht="18" customHeight="1">
      <c r="A6" s="12">
        <v>2</v>
      </c>
      <c r="B6" s="71">
        <v>402</v>
      </c>
      <c r="C6" s="78" t="s">
        <v>974</v>
      </c>
      <c r="D6" s="70">
        <v>2000</v>
      </c>
      <c r="E6" s="76" t="s">
        <v>324</v>
      </c>
      <c r="F6" s="19" t="s">
        <v>1076</v>
      </c>
      <c r="G6" s="20">
        <v>888</v>
      </c>
      <c r="H6" s="21">
        <v>5.95</v>
      </c>
      <c r="I6" s="22">
        <v>750</v>
      </c>
      <c r="J6" s="23">
        <v>12.77</v>
      </c>
      <c r="K6" s="22">
        <v>682</v>
      </c>
      <c r="L6" s="23">
        <v>1.67</v>
      </c>
      <c r="M6" s="22">
        <v>729</v>
      </c>
      <c r="N6" s="23">
        <v>42.31</v>
      </c>
      <c r="O6" s="22">
        <v>678</v>
      </c>
      <c r="P6" s="13" t="s">
        <v>1533</v>
      </c>
      <c r="Q6" s="24">
        <v>479</v>
      </c>
      <c r="R6" s="97">
        <f t="shared" si="0"/>
        <v>4206</v>
      </c>
    </row>
    <row r="7" spans="1:18" ht="18" customHeight="1">
      <c r="A7" s="12">
        <v>3</v>
      </c>
      <c r="B7" s="71">
        <v>406</v>
      </c>
      <c r="C7" s="78" t="s">
        <v>976</v>
      </c>
      <c r="D7" s="71">
        <v>2001</v>
      </c>
      <c r="E7" s="77" t="s">
        <v>112</v>
      </c>
      <c r="F7" s="19" t="s">
        <v>1077</v>
      </c>
      <c r="G7" s="22">
        <v>876</v>
      </c>
      <c r="H7" s="23">
        <v>5.13</v>
      </c>
      <c r="I7" s="22">
        <v>551</v>
      </c>
      <c r="J7" s="23">
        <v>12.74</v>
      </c>
      <c r="K7" s="22">
        <v>680</v>
      </c>
      <c r="L7" s="13">
        <v>1.55</v>
      </c>
      <c r="M7" s="22">
        <v>617</v>
      </c>
      <c r="N7" s="23">
        <v>43.02</v>
      </c>
      <c r="O7" s="22">
        <v>691</v>
      </c>
      <c r="P7" s="13" t="s">
        <v>1535</v>
      </c>
      <c r="Q7" s="24">
        <v>703</v>
      </c>
      <c r="R7" s="97">
        <f t="shared" si="0"/>
        <v>4118</v>
      </c>
    </row>
    <row r="8" spans="1:18" ht="18" customHeight="1">
      <c r="A8" s="12">
        <v>4</v>
      </c>
      <c r="B8" s="71">
        <v>410</v>
      </c>
      <c r="C8" s="78" t="s">
        <v>991</v>
      </c>
      <c r="D8" s="71">
        <v>2000</v>
      </c>
      <c r="E8" s="77" t="s">
        <v>45</v>
      </c>
      <c r="F8" s="13" t="s">
        <v>1080</v>
      </c>
      <c r="G8" s="14">
        <v>900</v>
      </c>
      <c r="H8" s="16">
        <v>6</v>
      </c>
      <c r="I8" s="14">
        <v>762</v>
      </c>
      <c r="J8" s="16">
        <v>10.25</v>
      </c>
      <c r="K8" s="14">
        <v>523</v>
      </c>
      <c r="L8" s="16">
        <v>1.7</v>
      </c>
      <c r="M8" s="14">
        <v>757</v>
      </c>
      <c r="N8" s="16">
        <v>30.62</v>
      </c>
      <c r="O8" s="14">
        <v>459</v>
      </c>
      <c r="P8" s="15" t="s">
        <v>1541</v>
      </c>
      <c r="Q8" s="17">
        <v>684</v>
      </c>
      <c r="R8" s="97">
        <f t="shared" si="0"/>
        <v>4085</v>
      </c>
    </row>
    <row r="9" spans="1:18" ht="18" customHeight="1">
      <c r="A9" s="12">
        <v>5</v>
      </c>
      <c r="B9" s="71">
        <v>405</v>
      </c>
      <c r="C9" s="78" t="s">
        <v>978</v>
      </c>
      <c r="D9" s="71">
        <v>2000</v>
      </c>
      <c r="E9" s="77" t="s">
        <v>351</v>
      </c>
      <c r="F9" s="25" t="s">
        <v>1078</v>
      </c>
      <c r="G9" s="26">
        <v>816</v>
      </c>
      <c r="H9" s="25">
        <v>5.96</v>
      </c>
      <c r="I9" s="26">
        <v>752</v>
      </c>
      <c r="J9" s="27">
        <v>11.5</v>
      </c>
      <c r="K9" s="28">
        <v>601</v>
      </c>
      <c r="L9" s="29">
        <v>1.58</v>
      </c>
      <c r="M9" s="28">
        <v>645</v>
      </c>
      <c r="N9" s="30">
        <v>29</v>
      </c>
      <c r="O9" s="28">
        <v>428</v>
      </c>
      <c r="P9" s="29" t="s">
        <v>1543</v>
      </c>
      <c r="Q9" s="31">
        <v>641</v>
      </c>
      <c r="R9" s="97">
        <f t="shared" si="0"/>
        <v>3883</v>
      </c>
    </row>
    <row r="10" spans="1:18" ht="18" customHeight="1">
      <c r="A10" s="12">
        <v>6</v>
      </c>
      <c r="B10" s="71">
        <v>404</v>
      </c>
      <c r="C10" s="78" t="s">
        <v>986</v>
      </c>
      <c r="D10" s="71">
        <v>2000</v>
      </c>
      <c r="E10" s="77" t="s">
        <v>261</v>
      </c>
      <c r="F10" s="13" t="s">
        <v>1082</v>
      </c>
      <c r="G10" s="14">
        <v>751</v>
      </c>
      <c r="H10" s="16">
        <v>5.71</v>
      </c>
      <c r="I10" s="14">
        <v>690</v>
      </c>
      <c r="J10" s="16">
        <v>10.85</v>
      </c>
      <c r="K10" s="14">
        <v>560</v>
      </c>
      <c r="L10" s="15">
        <v>1.55</v>
      </c>
      <c r="M10" s="14">
        <v>617</v>
      </c>
      <c r="N10" s="16">
        <v>31.1</v>
      </c>
      <c r="O10" s="14">
        <v>467</v>
      </c>
      <c r="P10" s="15" t="s">
        <v>1540</v>
      </c>
      <c r="Q10" s="17">
        <v>689</v>
      </c>
      <c r="R10" s="97">
        <f t="shared" si="0"/>
        <v>3774</v>
      </c>
    </row>
    <row r="11" spans="1:18" ht="18" customHeight="1">
      <c r="A11" s="12">
        <v>7</v>
      </c>
      <c r="B11" s="71">
        <v>698</v>
      </c>
      <c r="C11" s="78" t="s">
        <v>1070</v>
      </c>
      <c r="D11" s="71">
        <v>2001</v>
      </c>
      <c r="E11" s="77" t="s">
        <v>1048</v>
      </c>
      <c r="F11" s="13" t="s">
        <v>1085</v>
      </c>
      <c r="G11" s="14">
        <v>617</v>
      </c>
      <c r="H11" s="15">
        <v>4.98</v>
      </c>
      <c r="I11" s="14">
        <v>516</v>
      </c>
      <c r="J11" s="16">
        <v>9.95</v>
      </c>
      <c r="K11" s="14">
        <v>504</v>
      </c>
      <c r="L11" s="15">
        <v>1.64</v>
      </c>
      <c r="M11" s="14">
        <v>700</v>
      </c>
      <c r="N11" s="16">
        <v>39.92</v>
      </c>
      <c r="O11" s="14">
        <v>633</v>
      </c>
      <c r="P11" s="15" t="s">
        <v>1536</v>
      </c>
      <c r="Q11" s="17">
        <v>789</v>
      </c>
      <c r="R11" s="97">
        <f t="shared" si="0"/>
        <v>3759</v>
      </c>
    </row>
    <row r="12" spans="1:18" ht="18" customHeight="1">
      <c r="A12" s="12">
        <v>8</v>
      </c>
      <c r="B12" s="71">
        <v>401</v>
      </c>
      <c r="C12" s="78" t="s">
        <v>982</v>
      </c>
      <c r="D12" s="71">
        <v>2000</v>
      </c>
      <c r="E12" s="77" t="s">
        <v>867</v>
      </c>
      <c r="F12" s="13" t="s">
        <v>1081</v>
      </c>
      <c r="G12" s="14">
        <v>595</v>
      </c>
      <c r="H12" s="15">
        <v>4.85</v>
      </c>
      <c r="I12" s="14">
        <v>487</v>
      </c>
      <c r="J12" s="16">
        <v>10.55</v>
      </c>
      <c r="K12" s="14">
        <v>541</v>
      </c>
      <c r="L12" s="15">
        <v>1.55</v>
      </c>
      <c r="M12" s="14">
        <v>617</v>
      </c>
      <c r="N12" s="16">
        <v>37.52</v>
      </c>
      <c r="O12" s="14">
        <v>588</v>
      </c>
      <c r="P12" s="15" t="s">
        <v>1537</v>
      </c>
      <c r="Q12" s="17">
        <v>727</v>
      </c>
      <c r="R12" s="97">
        <f t="shared" si="0"/>
        <v>3555</v>
      </c>
    </row>
    <row r="13" spans="1:18" ht="18" customHeight="1">
      <c r="A13" s="12">
        <v>9</v>
      </c>
      <c r="B13" s="71">
        <v>408</v>
      </c>
      <c r="C13" s="78" t="s">
        <v>980</v>
      </c>
      <c r="D13" s="71">
        <v>2001</v>
      </c>
      <c r="E13" s="77" t="s">
        <v>317</v>
      </c>
      <c r="F13" s="13" t="s">
        <v>1086</v>
      </c>
      <c r="G13" s="14">
        <v>662</v>
      </c>
      <c r="H13" s="15">
        <v>5.09</v>
      </c>
      <c r="I13" s="14">
        <v>541</v>
      </c>
      <c r="J13" s="16">
        <v>9.57</v>
      </c>
      <c r="K13" s="14">
        <v>480</v>
      </c>
      <c r="L13" s="15">
        <v>1.46</v>
      </c>
      <c r="M13" s="14">
        <v>536</v>
      </c>
      <c r="N13" s="16">
        <v>35.35</v>
      </c>
      <c r="O13" s="14">
        <v>547</v>
      </c>
      <c r="P13" s="15" t="s">
        <v>1538</v>
      </c>
      <c r="Q13" s="17">
        <v>615</v>
      </c>
      <c r="R13" s="97">
        <f t="shared" si="0"/>
        <v>3381</v>
      </c>
    </row>
    <row r="14" spans="1:18" ht="18" customHeight="1">
      <c r="A14" s="12">
        <v>10</v>
      </c>
      <c r="B14" s="71">
        <v>407</v>
      </c>
      <c r="C14" s="78" t="s">
        <v>984</v>
      </c>
      <c r="D14" s="71">
        <v>2000</v>
      </c>
      <c r="E14" s="77" t="s">
        <v>112</v>
      </c>
      <c r="F14" s="13" t="s">
        <v>1079</v>
      </c>
      <c r="G14" s="14">
        <v>603</v>
      </c>
      <c r="H14" s="15">
        <v>4.96</v>
      </c>
      <c r="I14" s="14">
        <v>512</v>
      </c>
      <c r="J14" s="16">
        <v>9.97</v>
      </c>
      <c r="K14" s="14">
        <v>505</v>
      </c>
      <c r="L14" s="16">
        <v>1.55</v>
      </c>
      <c r="M14" s="14">
        <v>617</v>
      </c>
      <c r="N14" s="30">
        <v>29.12</v>
      </c>
      <c r="O14" s="28">
        <v>431</v>
      </c>
      <c r="P14" s="29" t="s">
        <v>1542</v>
      </c>
      <c r="Q14" s="31">
        <v>573</v>
      </c>
      <c r="R14" s="97">
        <f t="shared" si="0"/>
        <v>3241</v>
      </c>
    </row>
    <row r="15" spans="1:18" ht="18" customHeight="1">
      <c r="A15" s="12">
        <v>11</v>
      </c>
      <c r="B15" s="71">
        <v>412</v>
      </c>
      <c r="C15" s="78" t="s">
        <v>990</v>
      </c>
      <c r="D15" s="71">
        <v>2001</v>
      </c>
      <c r="E15" s="76" t="s">
        <v>45</v>
      </c>
      <c r="F15" s="25" t="s">
        <v>1084</v>
      </c>
      <c r="G15" s="26">
        <v>581</v>
      </c>
      <c r="H15" s="25">
        <v>5.31</v>
      </c>
      <c r="I15" s="26">
        <v>593</v>
      </c>
      <c r="J15" s="27">
        <v>8.48</v>
      </c>
      <c r="K15" s="28">
        <v>412</v>
      </c>
      <c r="L15" s="30">
        <v>1.43</v>
      </c>
      <c r="M15" s="28">
        <v>510</v>
      </c>
      <c r="N15" s="16">
        <v>32.83</v>
      </c>
      <c r="O15" s="14">
        <v>500</v>
      </c>
      <c r="P15" s="29" t="s">
        <v>1539</v>
      </c>
      <c r="Q15" s="31">
        <v>615</v>
      </c>
      <c r="R15" s="97">
        <f t="shared" si="0"/>
        <v>3211</v>
      </c>
    </row>
    <row r="16" spans="1:18" ht="18" customHeight="1">
      <c r="A16" s="12">
        <v>12</v>
      </c>
      <c r="B16" s="71">
        <v>411</v>
      </c>
      <c r="C16" s="78" t="s">
        <v>988</v>
      </c>
      <c r="D16" s="71">
        <v>2001</v>
      </c>
      <c r="E16" s="76" t="s">
        <v>45</v>
      </c>
      <c r="F16" s="25" t="s">
        <v>1083</v>
      </c>
      <c r="G16" s="28">
        <v>402</v>
      </c>
      <c r="H16" s="30">
        <v>4.64</v>
      </c>
      <c r="I16" s="28">
        <v>441</v>
      </c>
      <c r="J16" s="30">
        <v>7.48</v>
      </c>
      <c r="K16" s="28">
        <v>350</v>
      </c>
      <c r="L16" s="29">
        <v>1.37</v>
      </c>
      <c r="M16" s="28">
        <v>459</v>
      </c>
      <c r="N16" s="30">
        <v>23.51</v>
      </c>
      <c r="O16" s="28">
        <v>327</v>
      </c>
      <c r="P16" s="29" t="s">
        <v>1544</v>
      </c>
      <c r="Q16" s="31">
        <v>502</v>
      </c>
      <c r="R16" s="97">
        <f t="shared" si="0"/>
        <v>2481</v>
      </c>
    </row>
    <row r="17" spans="1:18" ht="18" customHeight="1">
      <c r="A17" s="12"/>
      <c r="B17" s="68"/>
      <c r="C17" s="67"/>
      <c r="D17" s="68"/>
      <c r="E17" s="69"/>
      <c r="F17" s="13"/>
      <c r="G17" s="22"/>
      <c r="H17" s="23"/>
      <c r="I17" s="22"/>
      <c r="J17" s="23"/>
      <c r="K17" s="22"/>
      <c r="L17" s="23"/>
      <c r="M17" s="22"/>
      <c r="N17" s="23"/>
      <c r="O17" s="22"/>
      <c r="P17" s="13"/>
      <c r="Q17" s="22"/>
      <c r="R17" s="34"/>
    </row>
    <row r="18" spans="1:18" ht="18" customHeight="1">
      <c r="A18" s="12"/>
      <c r="B18" s="68"/>
      <c r="C18" s="67"/>
      <c r="D18" s="68"/>
      <c r="E18" s="69"/>
      <c r="F18" s="25"/>
      <c r="G18" s="26"/>
      <c r="H18" s="25"/>
      <c r="I18" s="26"/>
      <c r="J18" s="27"/>
      <c r="K18" s="28"/>
      <c r="L18" s="30"/>
      <c r="M18" s="28"/>
      <c r="N18" s="30"/>
      <c r="O18" s="28"/>
      <c r="P18" s="29"/>
      <c r="Q18" s="28"/>
      <c r="R18" s="36"/>
    </row>
    <row r="19" spans="1:18" ht="18" customHeight="1">
      <c r="A19" s="12"/>
      <c r="B19" s="64"/>
      <c r="C19" s="64"/>
      <c r="D19" s="64"/>
      <c r="E19" s="32"/>
      <c r="F19" s="13"/>
      <c r="G19" s="22"/>
      <c r="H19" s="13"/>
      <c r="I19" s="22"/>
      <c r="J19" s="23"/>
      <c r="K19" s="22"/>
      <c r="L19" s="23"/>
      <c r="M19" s="22"/>
      <c r="N19" s="37"/>
      <c r="O19" s="22"/>
      <c r="P19" s="13"/>
      <c r="Q19" s="22"/>
      <c r="R19" s="34"/>
    </row>
    <row r="20" spans="1:18" ht="18" customHeight="1">
      <c r="A20" s="12"/>
      <c r="B20" s="64"/>
      <c r="C20" s="64"/>
      <c r="D20" s="64"/>
      <c r="E20" s="33"/>
      <c r="F20" s="13"/>
      <c r="G20" s="22"/>
      <c r="H20" s="23"/>
      <c r="I20" s="22"/>
      <c r="J20" s="23"/>
      <c r="K20" s="22"/>
      <c r="L20" s="23"/>
      <c r="M20" s="22"/>
      <c r="N20" s="23"/>
      <c r="O20" s="22"/>
      <c r="P20" s="13"/>
      <c r="Q20" s="22"/>
      <c r="R20" s="34"/>
    </row>
    <row r="21" spans="1:18" ht="18" customHeight="1">
      <c r="A21" s="12"/>
      <c r="B21" s="64"/>
      <c r="C21" s="64"/>
      <c r="D21" s="64"/>
      <c r="E21" s="32"/>
      <c r="F21" s="13"/>
      <c r="G21" s="22"/>
      <c r="H21" s="13"/>
      <c r="I21" s="22"/>
      <c r="J21" s="23"/>
      <c r="K21" s="22"/>
      <c r="L21" s="13"/>
      <c r="M21" s="22"/>
      <c r="N21" s="23"/>
      <c r="O21" s="22"/>
      <c r="P21" s="13"/>
      <c r="Q21" s="22"/>
      <c r="R21" s="34"/>
    </row>
    <row r="22" spans="1:18" ht="18" customHeight="1">
      <c r="A22" s="12"/>
      <c r="B22" s="64"/>
      <c r="C22" s="64"/>
      <c r="D22" s="64"/>
      <c r="E22" s="33"/>
      <c r="F22" s="13"/>
      <c r="G22" s="14"/>
      <c r="H22" s="15"/>
      <c r="I22" s="14"/>
      <c r="J22" s="16"/>
      <c r="K22" s="14"/>
      <c r="L22" s="16"/>
      <c r="M22" s="14"/>
      <c r="N22" s="16"/>
      <c r="O22" s="14"/>
      <c r="P22" s="15"/>
      <c r="Q22" s="14"/>
      <c r="R22" s="36"/>
    </row>
    <row r="23" spans="1:18" ht="18" customHeight="1">
      <c r="A23" s="12"/>
      <c r="B23" s="64"/>
      <c r="C23" s="64"/>
      <c r="D23" s="64"/>
      <c r="E23" s="35"/>
      <c r="F23" s="13"/>
      <c r="G23" s="22"/>
      <c r="H23" s="23"/>
      <c r="I23" s="22"/>
      <c r="J23" s="23"/>
      <c r="K23" s="22"/>
      <c r="L23" s="23"/>
      <c r="M23" s="22"/>
      <c r="N23" s="23"/>
      <c r="O23" s="22"/>
      <c r="P23" s="13"/>
      <c r="Q23" s="22"/>
      <c r="R23" s="34"/>
    </row>
    <row r="24" spans="1:18" ht="18" customHeight="1">
      <c r="A24" s="12"/>
      <c r="B24" s="64"/>
      <c r="C24" s="64"/>
      <c r="D24" s="64"/>
      <c r="E24" s="33"/>
      <c r="F24" s="29"/>
      <c r="G24" s="28"/>
      <c r="H24" s="30"/>
      <c r="I24" s="28"/>
      <c r="J24" s="30"/>
      <c r="K24" s="28"/>
      <c r="L24" s="30"/>
      <c r="M24" s="28"/>
      <c r="N24" s="30"/>
      <c r="O24" s="28"/>
      <c r="P24" s="29"/>
      <c r="Q24" s="28"/>
      <c r="R24" s="18"/>
    </row>
    <row r="25" spans="1:18" ht="18" customHeight="1">
      <c r="A25" s="12"/>
      <c r="B25" s="64"/>
      <c r="C25" s="64"/>
      <c r="D25" s="64"/>
      <c r="E25" s="35"/>
      <c r="F25" s="13"/>
      <c r="G25" s="14"/>
      <c r="H25" s="15"/>
      <c r="I25" s="14"/>
      <c r="J25" s="16"/>
      <c r="K25" s="14"/>
      <c r="L25" s="16"/>
      <c r="M25" s="14"/>
      <c r="N25" s="16"/>
      <c r="O25" s="14"/>
      <c r="P25" s="15"/>
      <c r="Q25" s="14"/>
      <c r="R25" s="18"/>
    </row>
    <row r="26" spans="1:18" ht="18" customHeight="1">
      <c r="A26" s="12"/>
      <c r="B26" s="64"/>
      <c r="C26" s="64"/>
      <c r="D26" s="64"/>
      <c r="E26" s="33"/>
      <c r="F26" s="25"/>
      <c r="G26" s="26"/>
      <c r="H26" s="25"/>
      <c r="I26" s="26"/>
      <c r="J26" s="27"/>
      <c r="K26" s="28"/>
      <c r="L26" s="30"/>
      <c r="M26" s="28"/>
      <c r="N26" s="30"/>
      <c r="O26" s="28"/>
      <c r="P26" s="29"/>
      <c r="Q26" s="28"/>
      <c r="R26" s="18"/>
    </row>
    <row r="27" spans="1:18" ht="18" customHeight="1">
      <c r="A27" s="12"/>
      <c r="B27" s="64"/>
      <c r="C27" s="64"/>
      <c r="D27" s="64"/>
      <c r="E27" s="32"/>
      <c r="F27" s="25"/>
      <c r="G27" s="26"/>
      <c r="H27" s="27"/>
      <c r="I27" s="26"/>
      <c r="J27" s="27"/>
      <c r="K27" s="28"/>
      <c r="L27" s="30"/>
      <c r="M27" s="28"/>
      <c r="N27" s="30"/>
      <c r="O27" s="28"/>
      <c r="P27" s="29"/>
      <c r="Q27" s="28"/>
      <c r="R27" s="18"/>
    </row>
    <row r="28" spans="1:18" ht="18" customHeight="1" thickBot="1">
      <c r="A28" s="43"/>
      <c r="B28" s="66"/>
      <c r="C28" s="66"/>
      <c r="D28" s="66"/>
      <c r="E28" s="44"/>
      <c r="F28" s="45"/>
      <c r="G28" s="46"/>
      <c r="H28" s="45"/>
      <c r="I28" s="46"/>
      <c r="J28" s="47"/>
      <c r="K28" s="48"/>
      <c r="L28" s="49"/>
      <c r="M28" s="48"/>
      <c r="N28" s="49"/>
      <c r="O28" s="48"/>
      <c r="P28" s="49"/>
      <c r="Q28" s="48"/>
      <c r="R28" s="50"/>
    </row>
    <row r="29" spans="1:18" ht="13.5" customHeight="1" thickTop="1">
      <c r="A29" s="159" t="s">
        <v>1060</v>
      </c>
      <c r="B29" s="160"/>
      <c r="C29" s="160"/>
      <c r="D29" s="160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2"/>
    </row>
    <row r="30" spans="1:18" ht="13.5" customHeight="1" thickBot="1">
      <c r="A30" s="163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5"/>
    </row>
    <row r="31" spans="1:18" ht="13.5" customHeight="1" thickTop="1">
      <c r="A31" s="167" t="s">
        <v>1069</v>
      </c>
      <c r="B31" s="72" t="s">
        <v>1064</v>
      </c>
      <c r="C31" s="72" t="s">
        <v>13</v>
      </c>
      <c r="D31" s="73" t="s">
        <v>1066</v>
      </c>
      <c r="E31" s="169" t="s">
        <v>1068</v>
      </c>
      <c r="F31" s="155" t="s">
        <v>1061</v>
      </c>
      <c r="G31" s="177"/>
      <c r="H31" s="155" t="s">
        <v>1051</v>
      </c>
      <c r="I31" s="156"/>
      <c r="J31" s="155" t="s">
        <v>856</v>
      </c>
      <c r="K31" s="156"/>
      <c r="L31" s="155" t="s">
        <v>1053</v>
      </c>
      <c r="M31" s="156"/>
      <c r="N31" s="171" t="s">
        <v>1062</v>
      </c>
      <c r="O31" s="172"/>
      <c r="P31" s="173"/>
      <c r="Q31" s="174"/>
      <c r="R31" s="51" t="s">
        <v>1055</v>
      </c>
    </row>
    <row r="32" spans="1:18" ht="12.75" customHeight="1">
      <c r="A32" s="168"/>
      <c r="B32" s="74" t="s">
        <v>1065</v>
      </c>
      <c r="C32" s="74" t="s">
        <v>1063</v>
      </c>
      <c r="D32" s="75" t="s">
        <v>1067</v>
      </c>
      <c r="E32" s="170"/>
      <c r="F32" s="8" t="s">
        <v>1057</v>
      </c>
      <c r="G32" s="9" t="s">
        <v>1058</v>
      </c>
      <c r="H32" s="8" t="s">
        <v>1057</v>
      </c>
      <c r="I32" s="9" t="s">
        <v>1058</v>
      </c>
      <c r="J32" s="8" t="s">
        <v>1057</v>
      </c>
      <c r="K32" s="9" t="s">
        <v>1058</v>
      </c>
      <c r="L32" s="8" t="s">
        <v>1057</v>
      </c>
      <c r="M32" s="9" t="s">
        <v>1058</v>
      </c>
      <c r="N32" s="8" t="s">
        <v>1057</v>
      </c>
      <c r="O32" s="9" t="s">
        <v>1058</v>
      </c>
      <c r="P32" s="8" t="s">
        <v>1057</v>
      </c>
      <c r="Q32" s="9" t="s">
        <v>1058</v>
      </c>
      <c r="R32" s="52" t="s">
        <v>1059</v>
      </c>
    </row>
    <row r="33" spans="1:18" ht="18" customHeight="1">
      <c r="A33" s="12">
        <v>1</v>
      </c>
      <c r="B33" s="71">
        <v>410</v>
      </c>
      <c r="C33" s="78" t="s">
        <v>1016</v>
      </c>
      <c r="D33" s="71">
        <v>2000</v>
      </c>
      <c r="E33" s="76" t="s">
        <v>45</v>
      </c>
      <c r="F33" s="38" t="s">
        <v>1235</v>
      </c>
      <c r="G33" s="39">
        <v>936</v>
      </c>
      <c r="H33" s="40">
        <v>4.76</v>
      </c>
      <c r="I33" s="39">
        <v>714</v>
      </c>
      <c r="J33" s="40">
        <v>10.74</v>
      </c>
      <c r="K33" s="39">
        <v>707</v>
      </c>
      <c r="L33" s="16">
        <v>30.89</v>
      </c>
      <c r="M33" s="14">
        <v>661</v>
      </c>
      <c r="N33" s="15" t="s">
        <v>1574</v>
      </c>
      <c r="O33" s="14">
        <v>716</v>
      </c>
      <c r="P33" s="15"/>
      <c r="Q33" s="14"/>
      <c r="R33" s="98">
        <f aca="true" t="shared" si="1" ref="R33:R46">SUM(O33,M33,K33,I33,G33)</f>
        <v>3734</v>
      </c>
    </row>
    <row r="34" spans="1:18" ht="18" customHeight="1">
      <c r="A34" s="12">
        <v>2</v>
      </c>
      <c r="B34" s="71">
        <v>404</v>
      </c>
      <c r="C34" s="78" t="s">
        <v>1018</v>
      </c>
      <c r="D34" s="71">
        <v>2000</v>
      </c>
      <c r="E34" s="76" t="s">
        <v>261</v>
      </c>
      <c r="F34" s="38" t="s">
        <v>1227</v>
      </c>
      <c r="G34" s="39">
        <v>950</v>
      </c>
      <c r="H34" s="40">
        <v>4.91</v>
      </c>
      <c r="I34" s="39">
        <v>761</v>
      </c>
      <c r="J34" s="40">
        <v>9.44</v>
      </c>
      <c r="K34" s="39">
        <v>603</v>
      </c>
      <c r="L34" s="16">
        <v>22.22</v>
      </c>
      <c r="M34" s="14">
        <v>449</v>
      </c>
      <c r="N34" s="15" t="s">
        <v>1583</v>
      </c>
      <c r="O34" s="14">
        <v>754</v>
      </c>
      <c r="P34" s="15"/>
      <c r="Q34" s="14"/>
      <c r="R34" s="98">
        <f t="shared" si="1"/>
        <v>3517</v>
      </c>
    </row>
    <row r="35" spans="1:18" ht="18" customHeight="1">
      <c r="A35" s="12">
        <v>3</v>
      </c>
      <c r="B35" s="71">
        <v>405</v>
      </c>
      <c r="C35" s="78" t="s">
        <v>996</v>
      </c>
      <c r="D35" s="71">
        <v>2000</v>
      </c>
      <c r="E35" s="76" t="s">
        <v>317</v>
      </c>
      <c r="F35" s="38" t="s">
        <v>1224</v>
      </c>
      <c r="G35" s="39">
        <v>804</v>
      </c>
      <c r="H35" s="40">
        <v>4.69</v>
      </c>
      <c r="I35" s="39">
        <v>692</v>
      </c>
      <c r="J35" s="40">
        <v>8.91</v>
      </c>
      <c r="K35" s="39">
        <v>561</v>
      </c>
      <c r="L35" s="16">
        <v>27.04</v>
      </c>
      <c r="M35" s="14">
        <v>567</v>
      </c>
      <c r="N35" s="15" t="s">
        <v>1576</v>
      </c>
      <c r="O35" s="14">
        <v>766</v>
      </c>
      <c r="P35" s="15"/>
      <c r="Q35" s="14"/>
      <c r="R35" s="98">
        <f t="shared" si="1"/>
        <v>3390</v>
      </c>
    </row>
    <row r="36" spans="1:18" ht="18" customHeight="1">
      <c r="A36" s="12">
        <v>4</v>
      </c>
      <c r="B36" s="71">
        <v>409</v>
      </c>
      <c r="C36" s="78" t="s">
        <v>1007</v>
      </c>
      <c r="D36" s="71">
        <v>2000</v>
      </c>
      <c r="E36" s="76" t="s">
        <v>669</v>
      </c>
      <c r="F36" s="38" t="s">
        <v>1226</v>
      </c>
      <c r="G36" s="14">
        <v>915</v>
      </c>
      <c r="H36" s="16">
        <v>4.95</v>
      </c>
      <c r="I36" s="14">
        <v>773</v>
      </c>
      <c r="J36" s="16">
        <v>7.19</v>
      </c>
      <c r="K36" s="14">
        <v>425</v>
      </c>
      <c r="L36" s="16">
        <v>26.73</v>
      </c>
      <c r="M36" s="14">
        <v>559</v>
      </c>
      <c r="N36" s="15" t="s">
        <v>1577</v>
      </c>
      <c r="O36" s="14">
        <v>601</v>
      </c>
      <c r="P36" s="15"/>
      <c r="Q36" s="14"/>
      <c r="R36" s="98">
        <f t="shared" si="1"/>
        <v>3273</v>
      </c>
    </row>
    <row r="37" spans="1:18" ht="18" customHeight="1">
      <c r="A37" s="12">
        <v>5</v>
      </c>
      <c r="B37" s="81">
        <v>407</v>
      </c>
      <c r="C37" s="80" t="s">
        <v>994</v>
      </c>
      <c r="D37" s="81">
        <v>2000</v>
      </c>
      <c r="E37" s="82" t="s">
        <v>185</v>
      </c>
      <c r="F37" s="38" t="s">
        <v>1223</v>
      </c>
      <c r="G37" s="39">
        <v>848</v>
      </c>
      <c r="H37" s="40">
        <v>4.42</v>
      </c>
      <c r="I37" s="39">
        <v>611</v>
      </c>
      <c r="J37" s="40">
        <v>9.37</v>
      </c>
      <c r="K37" s="39">
        <v>598</v>
      </c>
      <c r="L37" s="16">
        <v>24.67</v>
      </c>
      <c r="M37" s="14">
        <v>509</v>
      </c>
      <c r="N37" s="15" t="s">
        <v>1578</v>
      </c>
      <c r="O37" s="14">
        <v>662</v>
      </c>
      <c r="P37" s="15"/>
      <c r="Q37" s="14"/>
      <c r="R37" s="98">
        <f t="shared" si="1"/>
        <v>3228</v>
      </c>
    </row>
    <row r="38" spans="1:18" ht="18" customHeight="1">
      <c r="A38" s="12">
        <v>6</v>
      </c>
      <c r="B38" s="71">
        <v>413</v>
      </c>
      <c r="C38" s="78" t="s">
        <v>999</v>
      </c>
      <c r="D38" s="71">
        <v>2000</v>
      </c>
      <c r="E38" s="76" t="s">
        <v>284</v>
      </c>
      <c r="F38" s="38" t="s">
        <v>1231</v>
      </c>
      <c r="G38" s="39">
        <v>651</v>
      </c>
      <c r="H38" s="40">
        <v>4.59</v>
      </c>
      <c r="I38" s="39">
        <v>662</v>
      </c>
      <c r="J38" s="40">
        <v>8.61</v>
      </c>
      <c r="K38" s="39">
        <v>537</v>
      </c>
      <c r="L38" s="16">
        <v>28.1</v>
      </c>
      <c r="M38" s="14">
        <v>593</v>
      </c>
      <c r="N38" s="15" t="s">
        <v>1575</v>
      </c>
      <c r="O38" s="14">
        <v>701</v>
      </c>
      <c r="P38" s="15"/>
      <c r="Q38" s="14"/>
      <c r="R38" s="98">
        <f t="shared" si="1"/>
        <v>3144</v>
      </c>
    </row>
    <row r="39" spans="1:18" ht="18" customHeight="1">
      <c r="A39" s="12">
        <v>7</v>
      </c>
      <c r="B39" s="71">
        <v>406</v>
      </c>
      <c r="C39" s="78" t="s">
        <v>998</v>
      </c>
      <c r="D39" s="71">
        <v>2000</v>
      </c>
      <c r="E39" s="76" t="s">
        <v>317</v>
      </c>
      <c r="F39" s="38" t="s">
        <v>1225</v>
      </c>
      <c r="G39" s="14">
        <v>844</v>
      </c>
      <c r="H39" s="16">
        <v>4.82</v>
      </c>
      <c r="I39" s="39">
        <v>733</v>
      </c>
      <c r="J39" s="16">
        <v>6.77</v>
      </c>
      <c r="K39" s="39">
        <v>392</v>
      </c>
      <c r="L39" s="16">
        <v>19.13</v>
      </c>
      <c r="M39" s="14">
        <v>374</v>
      </c>
      <c r="N39" s="15" t="s">
        <v>1586</v>
      </c>
      <c r="O39" s="14">
        <v>725</v>
      </c>
      <c r="P39" s="15"/>
      <c r="Q39" s="14"/>
      <c r="R39" s="98">
        <f t="shared" si="1"/>
        <v>3068</v>
      </c>
    </row>
    <row r="40" spans="1:18" ht="18" customHeight="1">
      <c r="A40" s="12">
        <v>8</v>
      </c>
      <c r="B40" s="71">
        <v>402</v>
      </c>
      <c r="C40" s="78" t="s">
        <v>1013</v>
      </c>
      <c r="D40" s="71">
        <v>2000</v>
      </c>
      <c r="E40" s="76" t="s">
        <v>1048</v>
      </c>
      <c r="F40" s="38" t="s">
        <v>1237</v>
      </c>
      <c r="G40" s="39">
        <v>645</v>
      </c>
      <c r="H40" s="40">
        <v>4.57</v>
      </c>
      <c r="I40" s="39">
        <v>656</v>
      </c>
      <c r="J40" s="40">
        <v>9.35</v>
      </c>
      <c r="K40" s="39">
        <v>596</v>
      </c>
      <c r="L40" s="16">
        <v>19.35</v>
      </c>
      <c r="M40" s="14">
        <v>380</v>
      </c>
      <c r="N40" s="15" t="s">
        <v>1585</v>
      </c>
      <c r="O40" s="14">
        <v>790</v>
      </c>
      <c r="P40" s="15"/>
      <c r="Q40" s="14"/>
      <c r="R40" s="98">
        <f t="shared" si="1"/>
        <v>3067</v>
      </c>
    </row>
    <row r="41" spans="1:18" ht="18" customHeight="1">
      <c r="A41" s="12">
        <v>9</v>
      </c>
      <c r="B41" s="71">
        <v>401</v>
      </c>
      <c r="C41" s="78" t="s">
        <v>1009</v>
      </c>
      <c r="D41" s="71">
        <v>2001</v>
      </c>
      <c r="E41" s="76" t="s">
        <v>678</v>
      </c>
      <c r="F41" s="38" t="s">
        <v>1229</v>
      </c>
      <c r="G41" s="39">
        <v>750</v>
      </c>
      <c r="H41" s="38">
        <v>4.15</v>
      </c>
      <c r="I41" s="39">
        <v>533</v>
      </c>
      <c r="J41" s="38">
        <v>8.28</v>
      </c>
      <c r="K41" s="39">
        <v>511</v>
      </c>
      <c r="L41" s="16">
        <v>23</v>
      </c>
      <c r="M41" s="14">
        <v>468</v>
      </c>
      <c r="N41" s="15" t="s">
        <v>1582</v>
      </c>
      <c r="O41" s="14">
        <v>740</v>
      </c>
      <c r="P41" s="15"/>
      <c r="Q41" s="14"/>
      <c r="R41" s="98">
        <f t="shared" si="1"/>
        <v>3002</v>
      </c>
    </row>
    <row r="42" spans="1:18" ht="18" customHeight="1">
      <c r="A42" s="12">
        <v>10</v>
      </c>
      <c r="B42" s="71">
        <v>699</v>
      </c>
      <c r="C42" s="78" t="s">
        <v>1213</v>
      </c>
      <c r="D42" s="71">
        <v>2000</v>
      </c>
      <c r="E42" s="76" t="s">
        <v>1214</v>
      </c>
      <c r="F42" s="38" t="s">
        <v>1230</v>
      </c>
      <c r="G42" s="39">
        <v>708</v>
      </c>
      <c r="H42" s="40">
        <v>4.96</v>
      </c>
      <c r="I42" s="39">
        <v>777</v>
      </c>
      <c r="J42" s="40">
        <v>7.89</v>
      </c>
      <c r="K42" s="39">
        <v>480</v>
      </c>
      <c r="L42" s="16">
        <v>24.03</v>
      </c>
      <c r="M42" s="14">
        <v>493</v>
      </c>
      <c r="N42" s="15" t="s">
        <v>1580</v>
      </c>
      <c r="O42" s="14">
        <v>532</v>
      </c>
      <c r="P42" s="15"/>
      <c r="Q42" s="14"/>
      <c r="R42" s="98">
        <f t="shared" si="1"/>
        <v>2990</v>
      </c>
    </row>
    <row r="43" spans="1:18" ht="18" customHeight="1">
      <c r="A43" s="12">
        <v>11</v>
      </c>
      <c r="B43" s="71">
        <v>412</v>
      </c>
      <c r="C43" s="78" t="s">
        <v>1011</v>
      </c>
      <c r="D43" s="71">
        <v>2001</v>
      </c>
      <c r="E43" s="76" t="s">
        <v>67</v>
      </c>
      <c r="F43" s="38" t="s">
        <v>1236</v>
      </c>
      <c r="G43" s="39">
        <v>550</v>
      </c>
      <c r="H43" s="40">
        <v>4.66</v>
      </c>
      <c r="I43" s="39">
        <v>683</v>
      </c>
      <c r="J43" s="40">
        <v>8.83</v>
      </c>
      <c r="K43" s="39">
        <v>555</v>
      </c>
      <c r="L43" s="16">
        <v>23.06</v>
      </c>
      <c r="M43" s="14">
        <v>470</v>
      </c>
      <c r="N43" s="15" t="s">
        <v>1581</v>
      </c>
      <c r="O43" s="14">
        <v>627</v>
      </c>
      <c r="P43" s="15"/>
      <c r="Q43" s="14"/>
      <c r="R43" s="98">
        <f t="shared" si="1"/>
        <v>2885</v>
      </c>
    </row>
    <row r="44" spans="1:18" ht="18" customHeight="1">
      <c r="A44" s="12">
        <v>12</v>
      </c>
      <c r="B44" s="71">
        <v>411</v>
      </c>
      <c r="C44" s="78" t="s">
        <v>1020</v>
      </c>
      <c r="D44" s="71">
        <v>2000</v>
      </c>
      <c r="E44" s="76" t="s">
        <v>253</v>
      </c>
      <c r="F44" s="38" t="s">
        <v>1238</v>
      </c>
      <c r="G44" s="14">
        <v>649</v>
      </c>
      <c r="H44" s="16">
        <v>4.41</v>
      </c>
      <c r="I44" s="14">
        <v>608</v>
      </c>
      <c r="J44" s="16">
        <v>7.04</v>
      </c>
      <c r="K44" s="14">
        <v>413</v>
      </c>
      <c r="L44" s="16">
        <v>24.36</v>
      </c>
      <c r="M44" s="14">
        <v>501</v>
      </c>
      <c r="N44" s="15" t="s">
        <v>1579</v>
      </c>
      <c r="O44" s="14">
        <v>625</v>
      </c>
      <c r="P44" s="15"/>
      <c r="Q44" s="14"/>
      <c r="R44" s="98">
        <f t="shared" si="1"/>
        <v>2796</v>
      </c>
    </row>
    <row r="45" spans="1:18" ht="18" customHeight="1">
      <c r="A45" s="12">
        <v>13</v>
      </c>
      <c r="B45" s="71">
        <v>403</v>
      </c>
      <c r="C45" s="78" t="s">
        <v>1005</v>
      </c>
      <c r="D45" s="71">
        <v>2000</v>
      </c>
      <c r="E45" s="76" t="s">
        <v>758</v>
      </c>
      <c r="F45" s="38" t="s">
        <v>1232</v>
      </c>
      <c r="G45" s="39">
        <v>596</v>
      </c>
      <c r="H45" s="40">
        <v>3.88</v>
      </c>
      <c r="I45" s="39">
        <v>458</v>
      </c>
      <c r="J45" s="40">
        <v>7.43</v>
      </c>
      <c r="K45" s="39">
        <v>444</v>
      </c>
      <c r="L45" s="16">
        <v>20.68</v>
      </c>
      <c r="M45" s="14">
        <v>412</v>
      </c>
      <c r="N45" s="15" t="s">
        <v>1584</v>
      </c>
      <c r="O45" s="14">
        <v>687</v>
      </c>
      <c r="P45" s="15"/>
      <c r="Q45" s="14"/>
      <c r="R45" s="98">
        <f t="shared" si="1"/>
        <v>2597</v>
      </c>
    </row>
    <row r="46" spans="1:18" ht="18" customHeight="1">
      <c r="A46" s="12">
        <v>14</v>
      </c>
      <c r="B46" s="71">
        <v>414</v>
      </c>
      <c r="C46" s="78" t="s">
        <v>1003</v>
      </c>
      <c r="D46" s="71">
        <v>2001</v>
      </c>
      <c r="E46" s="76" t="s">
        <v>867</v>
      </c>
      <c r="F46" s="38" t="s">
        <v>1234</v>
      </c>
      <c r="G46" s="14">
        <v>314</v>
      </c>
      <c r="H46" s="16">
        <v>3.67</v>
      </c>
      <c r="I46" s="14">
        <v>407</v>
      </c>
      <c r="J46" s="16">
        <v>6.17</v>
      </c>
      <c r="K46" s="14">
        <v>346</v>
      </c>
      <c r="L46" s="16">
        <v>17.04</v>
      </c>
      <c r="M46" s="14">
        <v>324</v>
      </c>
      <c r="N46" s="15" t="s">
        <v>1587</v>
      </c>
      <c r="O46" s="14">
        <v>334</v>
      </c>
      <c r="P46" s="15"/>
      <c r="Q46" s="14"/>
      <c r="R46" s="98">
        <f t="shared" si="1"/>
        <v>1725</v>
      </c>
    </row>
    <row r="47" spans="1:18" ht="18" customHeight="1">
      <c r="A47" s="12">
        <v>15</v>
      </c>
      <c r="B47" s="71"/>
      <c r="C47" s="78"/>
      <c r="D47" s="71"/>
      <c r="E47" s="76"/>
      <c r="F47" s="38"/>
      <c r="G47" s="39"/>
      <c r="H47" s="40"/>
      <c r="I47" s="39"/>
      <c r="J47" s="40"/>
      <c r="K47" s="39"/>
      <c r="L47" s="16"/>
      <c r="M47" s="14"/>
      <c r="N47" s="15"/>
      <c r="O47" s="14"/>
      <c r="P47" s="15"/>
      <c r="Q47" s="14"/>
      <c r="R47" s="98"/>
    </row>
    <row r="48" spans="1:18" ht="18" customHeight="1">
      <c r="A48" s="12">
        <v>16</v>
      </c>
      <c r="B48" s="71"/>
      <c r="C48" s="78"/>
      <c r="D48" s="71"/>
      <c r="E48" s="76"/>
      <c r="F48" s="38"/>
      <c r="G48" s="39"/>
      <c r="H48" s="40"/>
      <c r="I48" s="39"/>
      <c r="J48" s="40"/>
      <c r="K48" s="39"/>
      <c r="L48" s="16"/>
      <c r="M48" s="14"/>
      <c r="N48" s="15"/>
      <c r="O48" s="14"/>
      <c r="P48" s="15"/>
      <c r="Q48" s="14"/>
      <c r="R48" s="53"/>
    </row>
    <row r="49" spans="1:18" ht="18" customHeight="1">
      <c r="A49" s="12">
        <v>17</v>
      </c>
      <c r="B49" s="64"/>
      <c r="C49" s="64"/>
      <c r="D49" s="64"/>
      <c r="E49" s="33"/>
      <c r="F49" s="38"/>
      <c r="G49" s="39"/>
      <c r="H49" s="38"/>
      <c r="I49" s="39"/>
      <c r="J49" s="16"/>
      <c r="K49" s="14"/>
      <c r="L49" s="16"/>
      <c r="M49" s="14"/>
      <c r="N49" s="15"/>
      <c r="O49" s="14"/>
      <c r="P49" s="15"/>
      <c r="Q49" s="14"/>
      <c r="R49" s="53"/>
    </row>
    <row r="50" spans="1:18" ht="18" customHeight="1">
      <c r="A50" s="12">
        <v>18</v>
      </c>
      <c r="B50" s="64"/>
      <c r="C50" s="64"/>
      <c r="D50" s="64"/>
      <c r="E50" s="33"/>
      <c r="F50" s="38"/>
      <c r="G50" s="39"/>
      <c r="H50" s="38"/>
      <c r="I50" s="39"/>
      <c r="J50" s="16"/>
      <c r="K50" s="14"/>
      <c r="L50" s="16"/>
      <c r="M50" s="14"/>
      <c r="N50" s="15"/>
      <c r="O50" s="14"/>
      <c r="P50" s="15"/>
      <c r="Q50" s="14"/>
      <c r="R50" s="53"/>
    </row>
    <row r="51" spans="1:18" ht="18" customHeight="1">
      <c r="A51" s="12">
        <v>19</v>
      </c>
      <c r="B51" s="65"/>
      <c r="C51" s="65"/>
      <c r="D51" s="65"/>
      <c r="E51" s="83"/>
      <c r="F51" s="54"/>
      <c r="G51" s="55"/>
      <c r="H51" s="54"/>
      <c r="I51" s="55"/>
      <c r="J51" s="56"/>
      <c r="K51" s="57"/>
      <c r="L51" s="56"/>
      <c r="M51" s="57"/>
      <c r="N51" s="58"/>
      <c r="O51" s="57"/>
      <c r="P51" s="58"/>
      <c r="Q51" s="57"/>
      <c r="R51" s="53"/>
    </row>
    <row r="52" spans="1:18" ht="18" customHeight="1">
      <c r="A52" s="12">
        <v>20</v>
      </c>
      <c r="B52" s="64"/>
      <c r="C52" s="64"/>
      <c r="D52" s="64"/>
      <c r="E52" s="35"/>
      <c r="F52" s="15"/>
      <c r="G52" s="14"/>
      <c r="H52" s="15"/>
      <c r="I52" s="14"/>
      <c r="J52" s="16"/>
      <c r="K52" s="14"/>
      <c r="L52" s="16"/>
      <c r="M52" s="14"/>
      <c r="N52" s="15"/>
      <c r="O52" s="14"/>
      <c r="P52" s="59"/>
      <c r="Q52" s="60"/>
      <c r="R52" s="53"/>
    </row>
    <row r="53" spans="1:18" ht="18" customHeight="1">
      <c r="A53" s="12">
        <v>21</v>
      </c>
      <c r="B53" s="64"/>
      <c r="C53" s="64"/>
      <c r="D53" s="64"/>
      <c r="E53" s="35"/>
      <c r="F53" s="15"/>
      <c r="G53" s="14"/>
      <c r="H53" s="15"/>
      <c r="I53" s="14"/>
      <c r="J53" s="15"/>
      <c r="K53" s="14"/>
      <c r="L53" s="15"/>
      <c r="M53" s="14"/>
      <c r="N53" s="15"/>
      <c r="O53" s="14"/>
      <c r="P53" s="41"/>
      <c r="Q53" s="42"/>
      <c r="R53" s="53"/>
    </row>
    <row r="54" spans="1:18" ht="18" customHeight="1">
      <c r="A54" s="12">
        <v>22</v>
      </c>
      <c r="B54" s="64"/>
      <c r="C54" s="64"/>
      <c r="D54" s="64"/>
      <c r="E54" s="35"/>
      <c r="F54" s="15"/>
      <c r="G54" s="14"/>
      <c r="H54" s="15"/>
      <c r="I54" s="14"/>
      <c r="J54" s="15"/>
      <c r="K54" s="14"/>
      <c r="L54" s="15"/>
      <c r="M54" s="14"/>
      <c r="N54" s="15"/>
      <c r="O54" s="14"/>
      <c r="P54" s="41"/>
      <c r="Q54" s="42"/>
      <c r="R54" s="53"/>
    </row>
    <row r="55" spans="1:18" ht="18" customHeight="1">
      <c r="A55" s="12">
        <v>23</v>
      </c>
      <c r="B55" s="64"/>
      <c r="C55" s="64"/>
      <c r="D55" s="64"/>
      <c r="E55" s="35"/>
      <c r="F55" s="15"/>
      <c r="G55" s="14"/>
      <c r="H55" s="15"/>
      <c r="I55" s="14"/>
      <c r="J55" s="15"/>
      <c r="K55" s="14"/>
      <c r="L55" s="15"/>
      <c r="M55" s="14"/>
      <c r="N55" s="15"/>
      <c r="O55" s="14"/>
      <c r="P55" s="41"/>
      <c r="Q55" s="42"/>
      <c r="R55" s="53"/>
    </row>
    <row r="56" spans="1:18" ht="18" customHeight="1" thickBot="1">
      <c r="A56" s="61">
        <v>24</v>
      </c>
      <c r="B56" s="84"/>
      <c r="C56" s="85"/>
      <c r="D56" s="85"/>
      <c r="E56" s="86"/>
      <c r="F56" s="63"/>
      <c r="G56" s="62"/>
      <c r="H56" s="63"/>
      <c r="I56" s="62"/>
      <c r="J56" s="63"/>
      <c r="K56" s="62"/>
      <c r="L56" s="63"/>
      <c r="M56" s="62"/>
      <c r="N56" s="63"/>
      <c r="O56" s="62"/>
      <c r="P56" s="63"/>
      <c r="Q56" s="62"/>
      <c r="R56" s="50"/>
    </row>
    <row r="57" ht="18" customHeight="1" thickTop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</sheetData>
  <sheetProtection/>
  <mergeCells count="18">
    <mergeCell ref="F31:G31"/>
    <mergeCell ref="H31:I31"/>
    <mergeCell ref="A1:R2"/>
    <mergeCell ref="L3:M3"/>
    <mergeCell ref="J3:K3"/>
    <mergeCell ref="H3:I3"/>
    <mergeCell ref="E3:E4"/>
    <mergeCell ref="A3:A4"/>
    <mergeCell ref="J31:K31"/>
    <mergeCell ref="L31:M31"/>
    <mergeCell ref="P3:Q3"/>
    <mergeCell ref="N3:O3"/>
    <mergeCell ref="A29:R30"/>
    <mergeCell ref="F3:G3"/>
    <mergeCell ref="A31:A32"/>
    <mergeCell ref="E31:E32"/>
    <mergeCell ref="N31:O31"/>
    <mergeCell ref="P31:Q31"/>
  </mergeCells>
  <printOptions/>
  <pageMargins left="0.7874015748031497" right="0" top="1.1811023622047245" bottom="0.3937007874015748" header="0.3937007874015748" footer="0"/>
  <pageSetup horizontalDpi="300" verticalDpi="300" orientation="landscape" paperSize="9" r:id="rId1"/>
  <headerFooter alignWithMargins="0">
    <oddHeader>&amp;C&amp;"Bookman Old Style,Έντονα"&amp;12&amp;EΑΠΟΤΕΛΕΣΜΑΤΑ ΠΑΝΕΛΛΗΝΙΟΥ ΠΡΩΤΑΘΛΗΜΑΤΟΣ ΣΥΝΘΕΤΩΝ ΠΑΜΠΑΙΔΩΝ-ΠΑΓΚΟΡΑΣΙΔΩΝ Α'
ΒΟΡΕΙΟΣ ΟΜΙΛΟΣ ΔΗΜΟΤΙΚΟ ΣΤΑΔΙΟ ΓΙΑΝΝΙΤΣΩΝ 11-12 ΙΟΥΛΙΟΥ 2015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D91"/>
  <sheetViews>
    <sheetView zoomScalePageLayoutView="0" workbookViewId="0" topLeftCell="A1">
      <selection activeCell="A1" sqref="A1:AS90"/>
    </sheetView>
  </sheetViews>
  <sheetFormatPr defaultColWidth="9.140625" defaultRowHeight="15"/>
  <cols>
    <col min="1" max="1" width="3.57421875" style="112" customWidth="1"/>
    <col min="2" max="2" width="20.8515625" style="102" customWidth="1"/>
    <col min="3" max="3" width="2.7109375" style="112" customWidth="1"/>
    <col min="4" max="23" width="2.7109375" style="102" customWidth="1"/>
    <col min="24" max="24" width="2.7109375" style="113" customWidth="1"/>
    <col min="25" max="42" width="2.7109375" style="102" customWidth="1"/>
    <col min="43" max="44" width="4.7109375" style="102" customWidth="1"/>
    <col min="45" max="45" width="6.57421875" style="102" customWidth="1"/>
    <col min="46" max="46" width="29.28125" style="102" customWidth="1"/>
    <col min="47" max="70" width="3.7109375" style="102" customWidth="1"/>
    <col min="71" max="72" width="7.28125" style="102" customWidth="1"/>
    <col min="73" max="16384" width="9.140625" style="102" customWidth="1"/>
  </cols>
  <sheetData>
    <row r="1" spans="1:82" ht="19.5" thickTop="1">
      <c r="A1" s="194" t="s">
        <v>1424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7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1"/>
      <c r="BV1" s="101"/>
      <c r="BW1" s="101"/>
      <c r="BX1" s="101"/>
      <c r="BY1" s="101"/>
      <c r="BZ1" s="101"/>
      <c r="CA1" s="101"/>
      <c r="CB1" s="101"/>
      <c r="CC1" s="101"/>
      <c r="CD1" s="101"/>
    </row>
    <row r="2" spans="1:82" ht="15.75">
      <c r="A2" s="198" t="s">
        <v>1425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1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1"/>
      <c r="BV2" s="101"/>
      <c r="BW2" s="101"/>
      <c r="BX2" s="101"/>
      <c r="BY2" s="101"/>
      <c r="BZ2" s="101"/>
      <c r="CA2" s="101"/>
      <c r="CB2" s="101"/>
      <c r="CC2" s="101"/>
      <c r="CD2" s="101"/>
    </row>
    <row r="3" spans="1:82" ht="48.75" customHeight="1">
      <c r="A3" s="180" t="s">
        <v>1441</v>
      </c>
      <c r="B3" s="182" t="s">
        <v>1068</v>
      </c>
      <c r="C3" s="184">
        <v>80</v>
      </c>
      <c r="D3" s="185"/>
      <c r="E3" s="184">
        <v>150</v>
      </c>
      <c r="F3" s="185"/>
      <c r="G3" s="184">
        <v>300</v>
      </c>
      <c r="H3" s="185"/>
      <c r="I3" s="184">
        <v>600</v>
      </c>
      <c r="J3" s="185"/>
      <c r="K3" s="192">
        <v>1000</v>
      </c>
      <c r="L3" s="193"/>
      <c r="M3" s="186" t="s">
        <v>1428</v>
      </c>
      <c r="N3" s="187"/>
      <c r="O3" s="186" t="s">
        <v>1429</v>
      </c>
      <c r="P3" s="187"/>
      <c r="Q3" s="186" t="s">
        <v>1430</v>
      </c>
      <c r="R3" s="187"/>
      <c r="S3" s="186" t="s">
        <v>1431</v>
      </c>
      <c r="T3" s="187"/>
      <c r="U3" s="186" t="s">
        <v>1442</v>
      </c>
      <c r="V3" s="187"/>
      <c r="W3" s="186" t="s">
        <v>1432</v>
      </c>
      <c r="X3" s="187"/>
      <c r="Y3" s="186" t="s">
        <v>1433</v>
      </c>
      <c r="Z3" s="187"/>
      <c r="AA3" s="186" t="s">
        <v>1434</v>
      </c>
      <c r="AB3" s="187"/>
      <c r="AC3" s="186" t="s">
        <v>1435</v>
      </c>
      <c r="AD3" s="187"/>
      <c r="AE3" s="186" t="s">
        <v>1436</v>
      </c>
      <c r="AF3" s="187"/>
      <c r="AG3" s="186" t="s">
        <v>1437</v>
      </c>
      <c r="AH3" s="187"/>
      <c r="AI3" s="186" t="s">
        <v>1438</v>
      </c>
      <c r="AJ3" s="187"/>
      <c r="AK3" s="186" t="s">
        <v>1439</v>
      </c>
      <c r="AL3" s="187"/>
      <c r="AM3" s="186" t="s">
        <v>1440</v>
      </c>
      <c r="AN3" s="187"/>
      <c r="AO3" s="188" t="s">
        <v>1588</v>
      </c>
      <c r="AP3" s="189"/>
      <c r="AQ3" s="178" t="s">
        <v>1658</v>
      </c>
      <c r="AR3" s="179"/>
      <c r="AS3" s="103" t="s">
        <v>1055</v>
      </c>
      <c r="AT3" s="104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6"/>
      <c r="BG3" s="105"/>
      <c r="BH3" s="103"/>
      <c r="BI3" s="105"/>
      <c r="BJ3" s="103"/>
      <c r="BK3" s="105"/>
      <c r="BL3" s="103"/>
      <c r="BM3" s="105"/>
      <c r="BN3" s="103"/>
      <c r="BO3" s="105"/>
      <c r="BP3" s="106"/>
      <c r="BQ3" s="105"/>
      <c r="BR3" s="103"/>
      <c r="BS3" s="100"/>
      <c r="BT3" s="100"/>
      <c r="BU3" s="101"/>
      <c r="BV3" s="101"/>
      <c r="BW3" s="101"/>
      <c r="BX3" s="101"/>
      <c r="BY3" s="101"/>
      <c r="BZ3" s="101"/>
      <c r="CA3" s="101"/>
      <c r="CB3" s="101"/>
      <c r="CC3" s="101"/>
      <c r="CD3" s="101"/>
    </row>
    <row r="4" spans="1:82" ht="20.25">
      <c r="A4" s="181"/>
      <c r="B4" s="183"/>
      <c r="C4" s="118" t="s">
        <v>1426</v>
      </c>
      <c r="D4" s="118" t="s">
        <v>1427</v>
      </c>
      <c r="E4" s="118" t="s">
        <v>1426</v>
      </c>
      <c r="F4" s="118" t="s">
        <v>1427</v>
      </c>
      <c r="G4" s="118" t="s">
        <v>1426</v>
      </c>
      <c r="H4" s="118" t="s">
        <v>1427</v>
      </c>
      <c r="I4" s="118" t="s">
        <v>1426</v>
      </c>
      <c r="J4" s="118" t="s">
        <v>1427</v>
      </c>
      <c r="K4" s="118" t="s">
        <v>1426</v>
      </c>
      <c r="L4" s="118" t="s">
        <v>1427</v>
      </c>
      <c r="M4" s="118" t="s">
        <v>1426</v>
      </c>
      <c r="N4" s="118" t="s">
        <v>1427</v>
      </c>
      <c r="O4" s="118" t="s">
        <v>1426</v>
      </c>
      <c r="P4" s="118" t="s">
        <v>1427</v>
      </c>
      <c r="Q4" s="118" t="s">
        <v>1426</v>
      </c>
      <c r="R4" s="118" t="s">
        <v>1427</v>
      </c>
      <c r="S4" s="118" t="s">
        <v>1426</v>
      </c>
      <c r="T4" s="118" t="s">
        <v>1427</v>
      </c>
      <c r="U4" s="118" t="s">
        <v>1426</v>
      </c>
      <c r="V4" s="118" t="s">
        <v>1427</v>
      </c>
      <c r="W4" s="118" t="s">
        <v>1426</v>
      </c>
      <c r="X4" s="118" t="s">
        <v>1427</v>
      </c>
      <c r="Y4" s="118" t="s">
        <v>1426</v>
      </c>
      <c r="Z4" s="118" t="s">
        <v>1427</v>
      </c>
      <c r="AA4" s="118" t="s">
        <v>1426</v>
      </c>
      <c r="AB4" s="118" t="s">
        <v>1427</v>
      </c>
      <c r="AC4" s="118" t="s">
        <v>1426</v>
      </c>
      <c r="AD4" s="118" t="s">
        <v>1427</v>
      </c>
      <c r="AE4" s="118" t="s">
        <v>1426</v>
      </c>
      <c r="AF4" s="118" t="s">
        <v>1427</v>
      </c>
      <c r="AG4" s="118" t="s">
        <v>1426</v>
      </c>
      <c r="AH4" s="118" t="s">
        <v>1427</v>
      </c>
      <c r="AI4" s="118" t="s">
        <v>1426</v>
      </c>
      <c r="AJ4" s="118" t="s">
        <v>1427</v>
      </c>
      <c r="AK4" s="118" t="s">
        <v>1426</v>
      </c>
      <c r="AL4" s="118" t="s">
        <v>1427</v>
      </c>
      <c r="AM4" s="118" t="s">
        <v>1426</v>
      </c>
      <c r="AN4" s="118" t="s">
        <v>1427</v>
      </c>
      <c r="AO4" s="118" t="s">
        <v>1426</v>
      </c>
      <c r="AP4" s="118" t="s">
        <v>1427</v>
      </c>
      <c r="AQ4" s="119" t="s">
        <v>1426</v>
      </c>
      <c r="AR4" s="120" t="s">
        <v>1427</v>
      </c>
      <c r="AS4" s="100"/>
      <c r="AT4" s="104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7"/>
      <c r="BQ4" s="103"/>
      <c r="BR4" s="103"/>
      <c r="BS4" s="103"/>
      <c r="BT4" s="103"/>
      <c r="BU4" s="101"/>
      <c r="BV4" s="101"/>
      <c r="BW4" s="101"/>
      <c r="BX4" s="101"/>
      <c r="BY4" s="101"/>
      <c r="BZ4" s="101"/>
      <c r="CA4" s="101"/>
      <c r="CB4" s="101"/>
      <c r="CC4" s="101"/>
      <c r="CD4" s="101"/>
    </row>
    <row r="5" spans="1:82" ht="15.75">
      <c r="A5" s="121">
        <v>1</v>
      </c>
      <c r="B5" s="122" t="s">
        <v>143</v>
      </c>
      <c r="C5" s="130"/>
      <c r="D5" s="130"/>
      <c r="E5" s="130"/>
      <c r="F5" s="130">
        <v>13</v>
      </c>
      <c r="G5" s="130">
        <v>7</v>
      </c>
      <c r="H5" s="130">
        <v>5</v>
      </c>
      <c r="I5" s="130">
        <v>10</v>
      </c>
      <c r="J5" s="130"/>
      <c r="K5" s="130">
        <v>1</v>
      </c>
      <c r="L5" s="130">
        <v>10</v>
      </c>
      <c r="M5" s="130"/>
      <c r="N5" s="130"/>
      <c r="O5" s="130"/>
      <c r="P5" s="130"/>
      <c r="Q5" s="130"/>
      <c r="R5" s="130"/>
      <c r="S5" s="130"/>
      <c r="T5" s="130"/>
      <c r="U5" s="130">
        <v>16</v>
      </c>
      <c r="V5" s="130"/>
      <c r="W5" s="130">
        <v>18</v>
      </c>
      <c r="X5" s="130">
        <v>26</v>
      </c>
      <c r="Y5" s="130">
        <v>15</v>
      </c>
      <c r="Z5" s="130">
        <v>10</v>
      </c>
      <c r="AA5" s="130"/>
      <c r="AB5" s="131">
        <v>3</v>
      </c>
      <c r="AC5" s="130"/>
      <c r="AD5" s="130">
        <v>11</v>
      </c>
      <c r="AE5" s="130">
        <v>22</v>
      </c>
      <c r="AF5" s="135"/>
      <c r="AG5" s="130">
        <v>7</v>
      </c>
      <c r="AH5" s="130"/>
      <c r="AI5" s="130">
        <v>3</v>
      </c>
      <c r="AJ5" s="130"/>
      <c r="AK5" s="130"/>
      <c r="AL5" s="130"/>
      <c r="AM5" s="130"/>
      <c r="AN5" s="131"/>
      <c r="AO5" s="131"/>
      <c r="AP5" s="131"/>
      <c r="AQ5" s="114">
        <f>SUM(C5,E5,G5,I5,K5,M5,O5,Q5,S5,U5,W5,Y5,AA5,AC5,AE5,AG5,AI5,AK5,AM5,AO5)</f>
        <v>99</v>
      </c>
      <c r="AR5" s="115">
        <f>SUM(D5,F5,H5,J5,L5,N5,P5,R5,T5,V5,X5,Z5,AB5,AD5,AF5,AH5,AJ5,AL5,AN5,AP5)</f>
        <v>78</v>
      </c>
      <c r="AS5" s="134">
        <f>SUM(AQ5:AR5)</f>
        <v>177</v>
      </c>
      <c r="AT5" s="108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7"/>
      <c r="BG5" s="103"/>
      <c r="BH5" s="103"/>
      <c r="BI5" s="103"/>
      <c r="BJ5" s="103"/>
      <c r="BK5" s="103"/>
      <c r="BL5" s="103"/>
      <c r="BM5" s="103"/>
      <c r="BN5" s="103"/>
      <c r="BO5" s="103"/>
      <c r="BP5" s="107"/>
      <c r="BQ5" s="103"/>
      <c r="BR5" s="103"/>
      <c r="BS5" s="103"/>
      <c r="BT5" s="103"/>
      <c r="BU5" s="101"/>
      <c r="BV5" s="101"/>
      <c r="BW5" s="101"/>
      <c r="BX5" s="101"/>
      <c r="BY5" s="101"/>
      <c r="BZ5" s="101"/>
      <c r="CA5" s="101"/>
      <c r="CB5" s="101"/>
      <c r="CC5" s="101"/>
      <c r="CD5" s="101"/>
    </row>
    <row r="6" spans="1:82" ht="15.75">
      <c r="A6" s="121">
        <v>2</v>
      </c>
      <c r="B6" s="122" t="s">
        <v>214</v>
      </c>
      <c r="C6" s="130"/>
      <c r="D6" s="130"/>
      <c r="E6" s="130"/>
      <c r="F6" s="130">
        <v>2</v>
      </c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1"/>
      <c r="AC6" s="130"/>
      <c r="AD6" s="130"/>
      <c r="AE6" s="130"/>
      <c r="AF6" s="135"/>
      <c r="AG6" s="130"/>
      <c r="AH6" s="130"/>
      <c r="AI6" s="130"/>
      <c r="AJ6" s="130"/>
      <c r="AK6" s="130"/>
      <c r="AL6" s="130"/>
      <c r="AM6" s="130"/>
      <c r="AN6" s="131"/>
      <c r="AO6" s="131"/>
      <c r="AP6" s="131"/>
      <c r="AQ6" s="114">
        <f aca="true" t="shared" si="0" ref="AQ6:AQ69">SUM(C6,E6,G6,I6,K6,M6,O6,Q6,S6,U6,W6,Y6,AA6,AC6,AE6,AG6,AI6,AK6,AM6,AO6)</f>
        <v>0</v>
      </c>
      <c r="AR6" s="115">
        <f aca="true" t="shared" si="1" ref="AR6:AR69">SUM(D6,F6,H6,J6,L6,N6,P6,R6,T6,V6,X6,Z6,AB6,AD6,AF6,AH6,AJ6,AL6,AN6,AP6)</f>
        <v>2</v>
      </c>
      <c r="AS6" s="134">
        <f aca="true" t="shared" si="2" ref="AS6:AS69">SUM(AQ6:AR6)</f>
        <v>2</v>
      </c>
      <c r="AT6" s="108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7"/>
      <c r="BG6" s="103"/>
      <c r="BH6" s="103"/>
      <c r="BI6" s="103"/>
      <c r="BJ6" s="103"/>
      <c r="BK6" s="103"/>
      <c r="BL6" s="103"/>
      <c r="BM6" s="103"/>
      <c r="BN6" s="103"/>
      <c r="BO6" s="103"/>
      <c r="BP6" s="107"/>
      <c r="BQ6" s="103"/>
      <c r="BR6" s="103"/>
      <c r="BS6" s="103"/>
      <c r="BT6" s="103"/>
      <c r="BU6" s="101"/>
      <c r="BV6" s="101"/>
      <c r="BW6" s="101"/>
      <c r="BX6" s="101"/>
      <c r="BY6" s="101"/>
      <c r="BZ6" s="101"/>
      <c r="CA6" s="101"/>
      <c r="CB6" s="101"/>
      <c r="CC6" s="101"/>
      <c r="CD6" s="101"/>
    </row>
    <row r="7" spans="1:82" ht="15.75">
      <c r="A7" s="121">
        <v>3</v>
      </c>
      <c r="B7" s="126" t="s">
        <v>185</v>
      </c>
      <c r="C7" s="130"/>
      <c r="D7" s="130"/>
      <c r="E7" s="130"/>
      <c r="F7" s="130"/>
      <c r="G7" s="130">
        <v>6</v>
      </c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>
        <v>14</v>
      </c>
      <c r="X7" s="130"/>
      <c r="Y7" s="130"/>
      <c r="Z7" s="130"/>
      <c r="AA7" s="130"/>
      <c r="AB7" s="131"/>
      <c r="AC7" s="130"/>
      <c r="AD7" s="130"/>
      <c r="AE7" s="130"/>
      <c r="AF7" s="135"/>
      <c r="AG7" s="130"/>
      <c r="AH7" s="130"/>
      <c r="AI7" s="130"/>
      <c r="AJ7" s="130"/>
      <c r="AK7" s="130"/>
      <c r="AL7" s="130"/>
      <c r="AM7" s="130"/>
      <c r="AN7" s="131"/>
      <c r="AO7" s="131"/>
      <c r="AP7" s="131">
        <v>12</v>
      </c>
      <c r="AQ7" s="114">
        <f t="shared" si="0"/>
        <v>20</v>
      </c>
      <c r="AR7" s="115">
        <f t="shared" si="1"/>
        <v>12</v>
      </c>
      <c r="AS7" s="134">
        <f t="shared" si="2"/>
        <v>32</v>
      </c>
      <c r="AT7" s="108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7"/>
      <c r="BG7" s="103"/>
      <c r="BH7" s="103"/>
      <c r="BI7" s="103"/>
      <c r="BJ7" s="103"/>
      <c r="BK7" s="103"/>
      <c r="BL7" s="103"/>
      <c r="BM7" s="103"/>
      <c r="BN7" s="103"/>
      <c r="BO7" s="103"/>
      <c r="BP7" s="107"/>
      <c r="BQ7" s="103"/>
      <c r="BR7" s="103"/>
      <c r="BS7" s="103"/>
      <c r="BT7" s="103"/>
      <c r="BU7" s="101"/>
      <c r="BV7" s="101"/>
      <c r="BW7" s="101"/>
      <c r="BX7" s="101"/>
      <c r="BY7" s="101"/>
      <c r="BZ7" s="101"/>
      <c r="CA7" s="101"/>
      <c r="CB7" s="101"/>
      <c r="CC7" s="101"/>
      <c r="CD7" s="101"/>
    </row>
    <row r="8" spans="1:82" ht="15.75">
      <c r="A8" s="121">
        <v>4</v>
      </c>
      <c r="B8" s="126" t="s">
        <v>1450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>
        <v>10</v>
      </c>
      <c r="AA8" s="130"/>
      <c r="AB8" s="131">
        <v>12</v>
      </c>
      <c r="AC8" s="130"/>
      <c r="AD8" s="130"/>
      <c r="AE8" s="130"/>
      <c r="AF8" s="135"/>
      <c r="AG8" s="130"/>
      <c r="AH8" s="130"/>
      <c r="AI8" s="130"/>
      <c r="AJ8" s="130"/>
      <c r="AK8" s="130"/>
      <c r="AL8" s="130"/>
      <c r="AM8" s="130"/>
      <c r="AN8" s="131"/>
      <c r="AO8" s="131"/>
      <c r="AP8" s="131"/>
      <c r="AQ8" s="114">
        <f t="shared" si="0"/>
        <v>0</v>
      </c>
      <c r="AR8" s="115">
        <f t="shared" si="1"/>
        <v>22</v>
      </c>
      <c r="AS8" s="134">
        <f t="shared" si="2"/>
        <v>22</v>
      </c>
      <c r="AT8" s="108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7"/>
      <c r="BG8" s="103"/>
      <c r="BH8" s="103"/>
      <c r="BI8" s="103"/>
      <c r="BJ8" s="103"/>
      <c r="BK8" s="103"/>
      <c r="BL8" s="103"/>
      <c r="BM8" s="103"/>
      <c r="BN8" s="103"/>
      <c r="BO8" s="103"/>
      <c r="BP8" s="107"/>
      <c r="BQ8" s="103"/>
      <c r="BR8" s="103"/>
      <c r="BS8" s="103"/>
      <c r="BT8" s="103"/>
      <c r="BU8" s="101"/>
      <c r="BV8" s="101"/>
      <c r="BW8" s="101"/>
      <c r="BX8" s="101"/>
      <c r="BY8" s="101"/>
      <c r="BZ8" s="101"/>
      <c r="CA8" s="101"/>
      <c r="CB8" s="101"/>
      <c r="CC8" s="101"/>
      <c r="CD8" s="101"/>
    </row>
    <row r="9" spans="1:82" ht="15.75">
      <c r="A9" s="121">
        <v>5</v>
      </c>
      <c r="B9" s="126" t="s">
        <v>264</v>
      </c>
      <c r="C9" s="130"/>
      <c r="D9" s="130"/>
      <c r="E9" s="130"/>
      <c r="F9" s="130"/>
      <c r="G9" s="130"/>
      <c r="H9" s="130"/>
      <c r="I9" s="130"/>
      <c r="J9" s="130">
        <v>6</v>
      </c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1"/>
      <c r="AC9" s="130"/>
      <c r="AD9" s="130"/>
      <c r="AE9" s="130"/>
      <c r="AF9" s="135"/>
      <c r="AG9" s="130"/>
      <c r="AH9" s="130"/>
      <c r="AI9" s="130"/>
      <c r="AJ9" s="130"/>
      <c r="AK9" s="130"/>
      <c r="AL9" s="130"/>
      <c r="AM9" s="130"/>
      <c r="AN9" s="131"/>
      <c r="AO9" s="131"/>
      <c r="AP9" s="131"/>
      <c r="AQ9" s="114">
        <f t="shared" si="0"/>
        <v>0</v>
      </c>
      <c r="AR9" s="115">
        <f t="shared" si="1"/>
        <v>6</v>
      </c>
      <c r="AS9" s="134">
        <f t="shared" si="2"/>
        <v>6</v>
      </c>
      <c r="AT9" s="108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7"/>
      <c r="BG9" s="103"/>
      <c r="BH9" s="103"/>
      <c r="BI9" s="103"/>
      <c r="BJ9" s="103"/>
      <c r="BK9" s="103"/>
      <c r="BL9" s="103"/>
      <c r="BM9" s="103"/>
      <c r="BN9" s="103"/>
      <c r="BO9" s="103"/>
      <c r="BP9" s="107"/>
      <c r="BQ9" s="103"/>
      <c r="BR9" s="103"/>
      <c r="BS9" s="103"/>
      <c r="BT9" s="103"/>
      <c r="BU9" s="101"/>
      <c r="BV9" s="101"/>
      <c r="BW9" s="101"/>
      <c r="BX9" s="101"/>
      <c r="BY9" s="101"/>
      <c r="BZ9" s="101"/>
      <c r="CA9" s="101"/>
      <c r="CB9" s="101"/>
      <c r="CC9" s="101"/>
      <c r="CD9" s="101"/>
    </row>
    <row r="10" spans="1:82" ht="15.75">
      <c r="A10" s="121">
        <v>6</v>
      </c>
      <c r="B10" s="126" t="s">
        <v>1510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>
        <v>18</v>
      </c>
      <c r="S10" s="130"/>
      <c r="T10" s="130"/>
      <c r="U10" s="130"/>
      <c r="V10" s="130"/>
      <c r="W10" s="130"/>
      <c r="X10" s="130"/>
      <c r="Y10" s="130"/>
      <c r="Z10" s="130"/>
      <c r="AA10" s="130"/>
      <c r="AB10" s="131">
        <v>18</v>
      </c>
      <c r="AC10" s="130"/>
      <c r="AD10" s="130"/>
      <c r="AE10" s="130"/>
      <c r="AF10" s="135"/>
      <c r="AG10" s="130"/>
      <c r="AH10" s="130"/>
      <c r="AI10" s="130"/>
      <c r="AJ10" s="130"/>
      <c r="AK10" s="130"/>
      <c r="AL10" s="130"/>
      <c r="AM10" s="130"/>
      <c r="AN10" s="131"/>
      <c r="AO10" s="131"/>
      <c r="AP10" s="131"/>
      <c r="AQ10" s="114">
        <f t="shared" si="0"/>
        <v>0</v>
      </c>
      <c r="AR10" s="115">
        <f t="shared" si="1"/>
        <v>36</v>
      </c>
      <c r="AS10" s="134">
        <f t="shared" si="2"/>
        <v>36</v>
      </c>
      <c r="AT10" s="108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7"/>
      <c r="BG10" s="103"/>
      <c r="BH10" s="103"/>
      <c r="BI10" s="103"/>
      <c r="BJ10" s="103"/>
      <c r="BK10" s="103"/>
      <c r="BL10" s="103"/>
      <c r="BM10" s="103"/>
      <c r="BN10" s="103"/>
      <c r="BO10" s="103"/>
      <c r="BP10" s="107"/>
      <c r="BQ10" s="103"/>
      <c r="BR10" s="103"/>
      <c r="BS10" s="103"/>
      <c r="BT10" s="103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</row>
    <row r="11" spans="1:82" ht="15.75">
      <c r="A11" s="121">
        <v>7</v>
      </c>
      <c r="B11" s="126" t="s">
        <v>91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>
        <v>13</v>
      </c>
      <c r="U11" s="130"/>
      <c r="V11" s="130"/>
      <c r="W11" s="130"/>
      <c r="X11" s="130"/>
      <c r="Y11" s="130"/>
      <c r="Z11" s="130"/>
      <c r="AA11" s="130"/>
      <c r="AB11" s="131"/>
      <c r="AC11" s="130"/>
      <c r="AD11" s="130"/>
      <c r="AE11" s="130"/>
      <c r="AF11" s="135"/>
      <c r="AG11" s="130"/>
      <c r="AH11" s="130"/>
      <c r="AI11" s="130"/>
      <c r="AJ11" s="130"/>
      <c r="AK11" s="130"/>
      <c r="AL11" s="130"/>
      <c r="AM11" s="130"/>
      <c r="AN11" s="131"/>
      <c r="AO11" s="131"/>
      <c r="AP11" s="131"/>
      <c r="AQ11" s="114">
        <f t="shared" si="0"/>
        <v>0</v>
      </c>
      <c r="AR11" s="115">
        <f t="shared" si="1"/>
        <v>13</v>
      </c>
      <c r="AS11" s="134">
        <f t="shared" si="2"/>
        <v>13</v>
      </c>
      <c r="AT11" s="108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7"/>
      <c r="BG11" s="103"/>
      <c r="BH11" s="103"/>
      <c r="BI11" s="103"/>
      <c r="BJ11" s="103"/>
      <c r="BK11" s="103"/>
      <c r="BL11" s="103"/>
      <c r="BM11" s="103"/>
      <c r="BN11" s="103"/>
      <c r="BO11" s="103"/>
      <c r="BP11" s="107"/>
      <c r="BQ11" s="103"/>
      <c r="BR11" s="103"/>
      <c r="BS11" s="103"/>
      <c r="BT11" s="103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</row>
    <row r="12" spans="1:82" ht="15.75">
      <c r="A12" s="121">
        <v>8</v>
      </c>
      <c r="B12" s="126" t="s">
        <v>96</v>
      </c>
      <c r="C12" s="130">
        <v>1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1"/>
      <c r="AC12" s="130"/>
      <c r="AD12" s="130"/>
      <c r="AE12" s="130">
        <v>9</v>
      </c>
      <c r="AF12" s="135"/>
      <c r="AG12" s="130"/>
      <c r="AH12" s="130"/>
      <c r="AI12" s="130"/>
      <c r="AJ12" s="130"/>
      <c r="AK12" s="130"/>
      <c r="AL12" s="130"/>
      <c r="AM12" s="130"/>
      <c r="AN12" s="131"/>
      <c r="AO12" s="131"/>
      <c r="AP12" s="131"/>
      <c r="AQ12" s="114">
        <f t="shared" si="0"/>
        <v>10</v>
      </c>
      <c r="AR12" s="115">
        <f t="shared" si="1"/>
        <v>0</v>
      </c>
      <c r="AS12" s="134">
        <f t="shared" si="2"/>
        <v>10</v>
      </c>
      <c r="AT12" s="108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7"/>
      <c r="BG12" s="103"/>
      <c r="BH12" s="103"/>
      <c r="BI12" s="103"/>
      <c r="BJ12" s="103"/>
      <c r="BK12" s="103"/>
      <c r="BL12" s="103"/>
      <c r="BM12" s="103"/>
      <c r="BN12" s="103"/>
      <c r="BO12" s="103"/>
      <c r="BP12" s="107"/>
      <c r="BQ12" s="103"/>
      <c r="BR12" s="103"/>
      <c r="BS12" s="103"/>
      <c r="BT12" s="103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</row>
    <row r="13" spans="1:82" ht="15.75">
      <c r="A13" s="121">
        <v>9</v>
      </c>
      <c r="B13" s="126" t="s">
        <v>1729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1">
        <v>11</v>
      </c>
      <c r="AC13" s="130"/>
      <c r="AD13" s="130"/>
      <c r="AE13" s="130"/>
      <c r="AF13" s="135"/>
      <c r="AG13" s="130"/>
      <c r="AH13" s="130"/>
      <c r="AI13" s="130"/>
      <c r="AJ13" s="130"/>
      <c r="AK13" s="130"/>
      <c r="AL13" s="130"/>
      <c r="AM13" s="130"/>
      <c r="AN13" s="131"/>
      <c r="AO13" s="131"/>
      <c r="AP13" s="131"/>
      <c r="AQ13" s="114">
        <f t="shared" si="0"/>
        <v>0</v>
      </c>
      <c r="AR13" s="115">
        <f t="shared" si="1"/>
        <v>11</v>
      </c>
      <c r="AS13" s="134">
        <f t="shared" si="2"/>
        <v>11</v>
      </c>
      <c r="AT13" s="108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7"/>
      <c r="BG13" s="103"/>
      <c r="BH13" s="103"/>
      <c r="BI13" s="103"/>
      <c r="BJ13" s="103"/>
      <c r="BK13" s="103"/>
      <c r="BL13" s="103"/>
      <c r="BM13" s="103"/>
      <c r="BN13" s="103"/>
      <c r="BO13" s="103"/>
      <c r="BP13" s="107"/>
      <c r="BQ13" s="103"/>
      <c r="BR13" s="103"/>
      <c r="BS13" s="103"/>
      <c r="BT13" s="103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</row>
    <row r="14" spans="1:82" ht="15.75">
      <c r="A14" s="121">
        <v>10</v>
      </c>
      <c r="B14" s="126" t="s">
        <v>351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1"/>
      <c r="AC14" s="130"/>
      <c r="AD14" s="130"/>
      <c r="AE14" s="130"/>
      <c r="AF14" s="135"/>
      <c r="AG14" s="130"/>
      <c r="AH14" s="130"/>
      <c r="AI14" s="130"/>
      <c r="AJ14" s="130"/>
      <c r="AK14" s="130"/>
      <c r="AL14" s="130"/>
      <c r="AM14" s="130"/>
      <c r="AN14" s="131"/>
      <c r="AO14" s="131">
        <v>12</v>
      </c>
      <c r="AP14" s="131"/>
      <c r="AQ14" s="114">
        <f t="shared" si="0"/>
        <v>12</v>
      </c>
      <c r="AR14" s="115">
        <f t="shared" si="1"/>
        <v>0</v>
      </c>
      <c r="AS14" s="134">
        <f t="shared" si="2"/>
        <v>12</v>
      </c>
      <c r="AT14" s="108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7"/>
      <c r="BG14" s="103"/>
      <c r="BH14" s="103"/>
      <c r="BI14" s="103"/>
      <c r="BJ14" s="103"/>
      <c r="BK14" s="103"/>
      <c r="BL14" s="103"/>
      <c r="BM14" s="103"/>
      <c r="BN14" s="103"/>
      <c r="BO14" s="103"/>
      <c r="BP14" s="107"/>
      <c r="BQ14" s="103"/>
      <c r="BR14" s="103"/>
      <c r="BS14" s="103"/>
      <c r="BT14" s="103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</row>
    <row r="15" spans="1:82" ht="15.75">
      <c r="A15" s="121">
        <v>11</v>
      </c>
      <c r="B15" s="126" t="s">
        <v>786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>
        <v>5</v>
      </c>
      <c r="Z15" s="130"/>
      <c r="AA15" s="130"/>
      <c r="AB15" s="131"/>
      <c r="AC15" s="130"/>
      <c r="AD15" s="130"/>
      <c r="AE15" s="130"/>
      <c r="AF15" s="135"/>
      <c r="AG15" s="130"/>
      <c r="AH15" s="130"/>
      <c r="AI15" s="130"/>
      <c r="AJ15" s="130"/>
      <c r="AK15" s="130"/>
      <c r="AL15" s="130"/>
      <c r="AM15" s="130"/>
      <c r="AN15" s="131"/>
      <c r="AO15" s="131"/>
      <c r="AP15" s="131"/>
      <c r="AQ15" s="114">
        <f t="shared" si="0"/>
        <v>5</v>
      </c>
      <c r="AR15" s="115">
        <f t="shared" si="1"/>
        <v>0</v>
      </c>
      <c r="AS15" s="134">
        <f t="shared" si="2"/>
        <v>5</v>
      </c>
      <c r="AT15" s="108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7"/>
      <c r="BG15" s="103"/>
      <c r="BH15" s="103"/>
      <c r="BI15" s="103"/>
      <c r="BJ15" s="103"/>
      <c r="BK15" s="103"/>
      <c r="BL15" s="103"/>
      <c r="BM15" s="103"/>
      <c r="BN15" s="103"/>
      <c r="BO15" s="103"/>
      <c r="BP15" s="107"/>
      <c r="BQ15" s="103"/>
      <c r="BR15" s="103"/>
      <c r="BS15" s="103"/>
      <c r="BT15" s="103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</row>
    <row r="16" spans="1:82" ht="15.75">
      <c r="A16" s="121">
        <v>12</v>
      </c>
      <c r="B16" s="126" t="s">
        <v>1492</v>
      </c>
      <c r="C16" s="130">
        <v>10</v>
      </c>
      <c r="D16" s="130"/>
      <c r="E16" s="130">
        <v>10</v>
      </c>
      <c r="F16" s="130"/>
      <c r="G16" s="130"/>
      <c r="H16" s="130"/>
      <c r="I16" s="130"/>
      <c r="J16" s="130"/>
      <c r="K16" s="130">
        <v>7</v>
      </c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1"/>
      <c r="AC16" s="130"/>
      <c r="AD16" s="130"/>
      <c r="AE16" s="130"/>
      <c r="AF16" s="135"/>
      <c r="AG16" s="130">
        <v>10</v>
      </c>
      <c r="AH16" s="130"/>
      <c r="AI16" s="130"/>
      <c r="AJ16" s="130"/>
      <c r="AK16" s="130"/>
      <c r="AL16" s="130"/>
      <c r="AM16" s="130"/>
      <c r="AN16" s="131"/>
      <c r="AO16" s="131"/>
      <c r="AP16" s="131"/>
      <c r="AQ16" s="114">
        <f t="shared" si="0"/>
        <v>37</v>
      </c>
      <c r="AR16" s="115">
        <f t="shared" si="1"/>
        <v>0</v>
      </c>
      <c r="AS16" s="134">
        <f t="shared" si="2"/>
        <v>37</v>
      </c>
      <c r="AT16" s="108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7"/>
      <c r="BG16" s="103"/>
      <c r="BH16" s="103"/>
      <c r="BI16" s="103"/>
      <c r="BJ16" s="103"/>
      <c r="BK16" s="103"/>
      <c r="BL16" s="103"/>
      <c r="BM16" s="103"/>
      <c r="BN16" s="103"/>
      <c r="BO16" s="103"/>
      <c r="BP16" s="107"/>
      <c r="BQ16" s="103"/>
      <c r="BR16" s="103"/>
      <c r="BS16" s="103"/>
      <c r="BT16" s="103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</row>
    <row r="17" spans="1:82" ht="15.75">
      <c r="A17" s="121">
        <v>13</v>
      </c>
      <c r="B17" s="123" t="s">
        <v>175</v>
      </c>
      <c r="C17" s="130"/>
      <c r="D17" s="130"/>
      <c r="E17" s="130">
        <v>3</v>
      </c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>
        <v>23</v>
      </c>
      <c r="R17" s="130">
        <v>6</v>
      </c>
      <c r="S17" s="130"/>
      <c r="T17" s="130"/>
      <c r="U17" s="130"/>
      <c r="V17" s="130"/>
      <c r="W17" s="130"/>
      <c r="X17" s="130"/>
      <c r="Y17" s="130"/>
      <c r="Z17" s="130"/>
      <c r="AA17" s="130"/>
      <c r="AB17" s="131"/>
      <c r="AC17" s="130"/>
      <c r="AD17" s="130"/>
      <c r="AE17" s="130"/>
      <c r="AF17" s="135"/>
      <c r="AG17" s="130"/>
      <c r="AH17" s="130">
        <v>11</v>
      </c>
      <c r="AI17" s="130"/>
      <c r="AJ17" s="130">
        <v>11</v>
      </c>
      <c r="AK17" s="130">
        <v>9</v>
      </c>
      <c r="AL17" s="130"/>
      <c r="AM17" s="130"/>
      <c r="AN17" s="131"/>
      <c r="AO17" s="131"/>
      <c r="AP17" s="131"/>
      <c r="AQ17" s="114">
        <f t="shared" si="0"/>
        <v>35</v>
      </c>
      <c r="AR17" s="115">
        <f t="shared" si="1"/>
        <v>28</v>
      </c>
      <c r="AS17" s="134">
        <f t="shared" si="2"/>
        <v>63</v>
      </c>
      <c r="AT17" s="108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7"/>
      <c r="BG17" s="103"/>
      <c r="BH17" s="103"/>
      <c r="BI17" s="103"/>
      <c r="BJ17" s="103"/>
      <c r="BK17" s="103"/>
      <c r="BL17" s="103"/>
      <c r="BM17" s="103"/>
      <c r="BN17" s="103"/>
      <c r="BO17" s="103"/>
      <c r="BP17" s="107"/>
      <c r="BQ17" s="103"/>
      <c r="BR17" s="103"/>
      <c r="BS17" s="103"/>
      <c r="BT17" s="103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</row>
    <row r="18" spans="1:82" ht="15.75">
      <c r="A18" s="121">
        <v>14</v>
      </c>
      <c r="B18" s="126" t="s">
        <v>76</v>
      </c>
      <c r="C18" s="130">
        <v>7</v>
      </c>
      <c r="D18" s="130"/>
      <c r="E18" s="130"/>
      <c r="F18" s="130"/>
      <c r="G18" s="130"/>
      <c r="H18" s="130"/>
      <c r="I18" s="130">
        <v>4</v>
      </c>
      <c r="J18" s="130"/>
      <c r="K18" s="130">
        <v>8</v>
      </c>
      <c r="L18" s="130"/>
      <c r="M18" s="130"/>
      <c r="N18" s="130"/>
      <c r="O18" s="130">
        <v>13</v>
      </c>
      <c r="P18" s="130">
        <v>7</v>
      </c>
      <c r="Q18" s="130">
        <v>8</v>
      </c>
      <c r="R18" s="130"/>
      <c r="S18" s="130"/>
      <c r="T18" s="130"/>
      <c r="U18" s="130"/>
      <c r="V18" s="130"/>
      <c r="W18" s="130">
        <v>12</v>
      </c>
      <c r="X18" s="130"/>
      <c r="Y18" s="130"/>
      <c r="Z18" s="130"/>
      <c r="AA18" s="130"/>
      <c r="AB18" s="131"/>
      <c r="AC18" s="130"/>
      <c r="AD18" s="130"/>
      <c r="AE18" s="130"/>
      <c r="AF18" s="135"/>
      <c r="AG18" s="130"/>
      <c r="AH18" s="130"/>
      <c r="AI18" s="130"/>
      <c r="AJ18" s="130"/>
      <c r="AK18" s="130"/>
      <c r="AL18" s="130"/>
      <c r="AM18" s="130"/>
      <c r="AN18" s="131"/>
      <c r="AO18" s="131"/>
      <c r="AP18" s="131"/>
      <c r="AQ18" s="114">
        <f t="shared" si="0"/>
        <v>52</v>
      </c>
      <c r="AR18" s="115">
        <f t="shared" si="1"/>
        <v>7</v>
      </c>
      <c r="AS18" s="134">
        <f t="shared" si="2"/>
        <v>59</v>
      </c>
      <c r="AT18" s="108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7"/>
      <c r="BG18" s="103"/>
      <c r="BH18" s="103"/>
      <c r="BI18" s="103"/>
      <c r="BJ18" s="103"/>
      <c r="BK18" s="103"/>
      <c r="BL18" s="103"/>
      <c r="BM18" s="103"/>
      <c r="BN18" s="103"/>
      <c r="BO18" s="103"/>
      <c r="BP18" s="107"/>
      <c r="BQ18" s="103"/>
      <c r="BR18" s="103"/>
      <c r="BS18" s="103"/>
      <c r="BT18" s="103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</row>
    <row r="19" spans="1:82" ht="15.75">
      <c r="A19" s="121">
        <v>15</v>
      </c>
      <c r="B19" s="126" t="s">
        <v>881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1"/>
      <c r="AC19" s="130"/>
      <c r="AD19" s="130"/>
      <c r="AE19" s="130"/>
      <c r="AF19" s="135"/>
      <c r="AG19" s="130"/>
      <c r="AH19" s="130"/>
      <c r="AI19" s="130">
        <v>2</v>
      </c>
      <c r="AJ19" s="130"/>
      <c r="AK19" s="130"/>
      <c r="AL19" s="130"/>
      <c r="AM19" s="130"/>
      <c r="AN19" s="131">
        <v>6</v>
      </c>
      <c r="AO19" s="131"/>
      <c r="AP19" s="131"/>
      <c r="AQ19" s="114">
        <f t="shared" si="0"/>
        <v>2</v>
      </c>
      <c r="AR19" s="115">
        <f t="shared" si="1"/>
        <v>6</v>
      </c>
      <c r="AS19" s="134">
        <f t="shared" si="2"/>
        <v>8</v>
      </c>
      <c r="AT19" s="108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7"/>
      <c r="BG19" s="103"/>
      <c r="BH19" s="103"/>
      <c r="BI19" s="103"/>
      <c r="BJ19" s="103"/>
      <c r="BK19" s="103"/>
      <c r="BL19" s="103"/>
      <c r="BM19" s="103"/>
      <c r="BN19" s="103"/>
      <c r="BO19" s="103"/>
      <c r="BP19" s="107"/>
      <c r="BQ19" s="103"/>
      <c r="BR19" s="103"/>
      <c r="BS19" s="103"/>
      <c r="BT19" s="103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</row>
    <row r="20" spans="1:82" ht="15.75">
      <c r="A20" s="121">
        <v>16</v>
      </c>
      <c r="B20" s="127" t="s">
        <v>119</v>
      </c>
      <c r="C20" s="130"/>
      <c r="D20" s="130"/>
      <c r="E20" s="130"/>
      <c r="F20" s="130"/>
      <c r="G20" s="130"/>
      <c r="H20" s="130"/>
      <c r="I20" s="130"/>
      <c r="J20" s="130"/>
      <c r="K20" s="130">
        <v>2</v>
      </c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>
        <v>18</v>
      </c>
      <c r="W20" s="130"/>
      <c r="X20" s="130"/>
      <c r="Y20" s="130"/>
      <c r="Z20" s="130"/>
      <c r="AA20" s="130"/>
      <c r="AB20" s="131"/>
      <c r="AC20" s="130">
        <v>10</v>
      </c>
      <c r="AD20" s="130"/>
      <c r="AE20" s="130"/>
      <c r="AF20" s="135"/>
      <c r="AG20" s="130"/>
      <c r="AH20" s="130"/>
      <c r="AI20" s="130"/>
      <c r="AJ20" s="130"/>
      <c r="AK20" s="130"/>
      <c r="AL20" s="130"/>
      <c r="AM20" s="130"/>
      <c r="AN20" s="131"/>
      <c r="AO20" s="131"/>
      <c r="AP20" s="131"/>
      <c r="AQ20" s="114">
        <f t="shared" si="0"/>
        <v>12</v>
      </c>
      <c r="AR20" s="115">
        <f t="shared" si="1"/>
        <v>18</v>
      </c>
      <c r="AS20" s="134">
        <f t="shared" si="2"/>
        <v>30</v>
      </c>
      <c r="AT20" s="108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7"/>
      <c r="BG20" s="103"/>
      <c r="BH20" s="103"/>
      <c r="BI20" s="103"/>
      <c r="BJ20" s="103"/>
      <c r="BK20" s="103"/>
      <c r="BL20" s="103"/>
      <c r="BM20" s="103"/>
      <c r="BN20" s="103"/>
      <c r="BO20" s="103"/>
      <c r="BP20" s="107"/>
      <c r="BQ20" s="103"/>
      <c r="BR20" s="103"/>
      <c r="BS20" s="103"/>
      <c r="BT20" s="103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</row>
    <row r="21" spans="1:82" ht="15.75">
      <c r="A21" s="121">
        <v>17</v>
      </c>
      <c r="B21" s="126" t="s">
        <v>67</v>
      </c>
      <c r="C21" s="130">
        <v>1</v>
      </c>
      <c r="D21" s="130">
        <v>8</v>
      </c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>
        <v>8</v>
      </c>
      <c r="AB21" s="131"/>
      <c r="AC21" s="130"/>
      <c r="AD21" s="130"/>
      <c r="AE21" s="130"/>
      <c r="AF21" s="135"/>
      <c r="AG21" s="130">
        <v>9</v>
      </c>
      <c r="AH21" s="130"/>
      <c r="AI21" s="130"/>
      <c r="AJ21" s="130"/>
      <c r="AK21" s="130">
        <v>11</v>
      </c>
      <c r="AL21" s="130"/>
      <c r="AM21" s="130"/>
      <c r="AN21" s="131"/>
      <c r="AO21" s="131"/>
      <c r="AP21" s="131">
        <v>6</v>
      </c>
      <c r="AQ21" s="114">
        <f t="shared" si="0"/>
        <v>29</v>
      </c>
      <c r="AR21" s="115">
        <f t="shared" si="1"/>
        <v>14</v>
      </c>
      <c r="AS21" s="134">
        <f t="shared" si="2"/>
        <v>43</v>
      </c>
      <c r="AT21" s="108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7"/>
      <c r="BG21" s="103"/>
      <c r="BH21" s="103"/>
      <c r="BI21" s="103"/>
      <c r="BJ21" s="103"/>
      <c r="BK21" s="103"/>
      <c r="BL21" s="103"/>
      <c r="BM21" s="103"/>
      <c r="BN21" s="103"/>
      <c r="BO21" s="103"/>
      <c r="BP21" s="107"/>
      <c r="BQ21" s="103"/>
      <c r="BR21" s="103"/>
      <c r="BS21" s="103"/>
      <c r="BT21" s="103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</row>
    <row r="22" spans="1:82" ht="15.75">
      <c r="A22" s="121">
        <v>18</v>
      </c>
      <c r="B22" s="126" t="s">
        <v>197</v>
      </c>
      <c r="C22" s="130"/>
      <c r="D22" s="130"/>
      <c r="E22" s="130"/>
      <c r="F22" s="130">
        <v>10</v>
      </c>
      <c r="G22" s="130"/>
      <c r="H22" s="130">
        <v>7</v>
      </c>
      <c r="I22" s="130"/>
      <c r="J22" s="130"/>
      <c r="K22" s="130"/>
      <c r="L22" s="130"/>
      <c r="M22" s="130"/>
      <c r="N22" s="130">
        <v>13</v>
      </c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1"/>
      <c r="AC22" s="130"/>
      <c r="AD22" s="130"/>
      <c r="AE22" s="130"/>
      <c r="AF22" s="135"/>
      <c r="AG22" s="130"/>
      <c r="AH22" s="130"/>
      <c r="AI22" s="130"/>
      <c r="AJ22" s="130"/>
      <c r="AK22" s="130"/>
      <c r="AL22" s="130"/>
      <c r="AM22" s="130"/>
      <c r="AN22" s="131"/>
      <c r="AO22" s="131"/>
      <c r="AP22" s="131"/>
      <c r="AQ22" s="114">
        <f t="shared" si="0"/>
        <v>0</v>
      </c>
      <c r="AR22" s="115">
        <f t="shared" si="1"/>
        <v>30</v>
      </c>
      <c r="AS22" s="134">
        <f t="shared" si="2"/>
        <v>30</v>
      </c>
      <c r="AT22" s="108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7"/>
      <c r="BG22" s="103"/>
      <c r="BH22" s="103"/>
      <c r="BI22" s="103"/>
      <c r="BJ22" s="103"/>
      <c r="BK22" s="103"/>
      <c r="BL22" s="103"/>
      <c r="BM22" s="103"/>
      <c r="BN22" s="103"/>
      <c r="BO22" s="103"/>
      <c r="BP22" s="107"/>
      <c r="BQ22" s="103"/>
      <c r="BR22" s="103"/>
      <c r="BS22" s="103"/>
      <c r="BT22" s="103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</row>
    <row r="23" spans="1:82" ht="15.75">
      <c r="A23" s="121">
        <v>19</v>
      </c>
      <c r="B23" s="126" t="s">
        <v>1590</v>
      </c>
      <c r="C23" s="130"/>
      <c r="D23" s="130"/>
      <c r="E23" s="130"/>
      <c r="F23" s="130"/>
      <c r="G23" s="130"/>
      <c r="H23" s="130">
        <v>1</v>
      </c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1"/>
      <c r="AC23" s="130"/>
      <c r="AD23" s="130"/>
      <c r="AE23" s="130"/>
      <c r="AF23" s="135"/>
      <c r="AG23" s="130"/>
      <c r="AH23" s="130"/>
      <c r="AI23" s="130"/>
      <c r="AJ23" s="130"/>
      <c r="AK23" s="130"/>
      <c r="AL23" s="130"/>
      <c r="AM23" s="130"/>
      <c r="AN23" s="131"/>
      <c r="AO23" s="131"/>
      <c r="AP23" s="131"/>
      <c r="AQ23" s="114">
        <f t="shared" si="0"/>
        <v>0</v>
      </c>
      <c r="AR23" s="115">
        <f t="shared" si="1"/>
        <v>1</v>
      </c>
      <c r="AS23" s="134">
        <f t="shared" si="2"/>
        <v>1</v>
      </c>
      <c r="AT23" s="108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7"/>
      <c r="BG23" s="103"/>
      <c r="BH23" s="103"/>
      <c r="BI23" s="103"/>
      <c r="BJ23" s="103"/>
      <c r="BK23" s="103"/>
      <c r="BL23" s="103"/>
      <c r="BM23" s="103"/>
      <c r="BN23" s="103"/>
      <c r="BO23" s="103"/>
      <c r="BP23" s="107"/>
      <c r="BQ23" s="103"/>
      <c r="BR23" s="103"/>
      <c r="BS23" s="103"/>
      <c r="BT23" s="103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</row>
    <row r="24" spans="1:82" ht="15.75">
      <c r="A24" s="121">
        <v>20</v>
      </c>
      <c r="B24" s="126" t="s">
        <v>131</v>
      </c>
      <c r="C24" s="130"/>
      <c r="D24" s="130">
        <v>1</v>
      </c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>
        <v>6</v>
      </c>
      <c r="Q24" s="130"/>
      <c r="R24" s="130"/>
      <c r="S24" s="130"/>
      <c r="T24" s="130"/>
      <c r="U24" s="130"/>
      <c r="V24" s="130"/>
      <c r="W24" s="130"/>
      <c r="X24" s="130"/>
      <c r="Y24" s="130"/>
      <c r="Z24" s="130">
        <v>1</v>
      </c>
      <c r="AA24" s="130"/>
      <c r="AB24" s="131"/>
      <c r="AC24" s="130"/>
      <c r="AD24" s="130"/>
      <c r="AE24" s="130"/>
      <c r="AF24" s="135"/>
      <c r="AG24" s="130"/>
      <c r="AH24" s="130"/>
      <c r="AI24" s="130"/>
      <c r="AJ24" s="130"/>
      <c r="AK24" s="130"/>
      <c r="AL24" s="130"/>
      <c r="AM24" s="130"/>
      <c r="AN24" s="131"/>
      <c r="AO24" s="131"/>
      <c r="AP24" s="131"/>
      <c r="AQ24" s="114">
        <f t="shared" si="0"/>
        <v>0</v>
      </c>
      <c r="AR24" s="115">
        <f t="shared" si="1"/>
        <v>8</v>
      </c>
      <c r="AS24" s="134">
        <f t="shared" si="2"/>
        <v>8</v>
      </c>
      <c r="AT24" s="108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7"/>
      <c r="BG24" s="103"/>
      <c r="BH24" s="103"/>
      <c r="BI24" s="103"/>
      <c r="BJ24" s="103"/>
      <c r="BK24" s="103"/>
      <c r="BL24" s="103"/>
      <c r="BM24" s="103"/>
      <c r="BN24" s="103"/>
      <c r="BO24" s="103"/>
      <c r="BP24" s="107"/>
      <c r="BQ24" s="103"/>
      <c r="BR24" s="103"/>
      <c r="BS24" s="103"/>
      <c r="BT24" s="103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</row>
    <row r="25" spans="1:82" ht="15.75">
      <c r="A25" s="121">
        <v>21</v>
      </c>
      <c r="B25" s="128" t="s">
        <v>680</v>
      </c>
      <c r="C25" s="130"/>
      <c r="D25" s="130"/>
      <c r="E25" s="130"/>
      <c r="F25" s="130"/>
      <c r="G25" s="130">
        <v>1</v>
      </c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1"/>
      <c r="AC25" s="130"/>
      <c r="AD25" s="130"/>
      <c r="AE25" s="130"/>
      <c r="AF25" s="135"/>
      <c r="AG25" s="130"/>
      <c r="AH25" s="130"/>
      <c r="AI25" s="130"/>
      <c r="AJ25" s="130"/>
      <c r="AK25" s="130"/>
      <c r="AL25" s="130"/>
      <c r="AM25" s="130"/>
      <c r="AN25" s="131"/>
      <c r="AO25" s="131"/>
      <c r="AP25" s="131"/>
      <c r="AQ25" s="114">
        <f t="shared" si="0"/>
        <v>1</v>
      </c>
      <c r="AR25" s="115">
        <f t="shared" si="1"/>
        <v>0</v>
      </c>
      <c r="AS25" s="134">
        <f t="shared" si="2"/>
        <v>1</v>
      </c>
      <c r="AT25" s="108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7"/>
      <c r="BG25" s="103"/>
      <c r="BH25" s="103"/>
      <c r="BI25" s="103"/>
      <c r="BJ25" s="103"/>
      <c r="BK25" s="103"/>
      <c r="BL25" s="103"/>
      <c r="BM25" s="103"/>
      <c r="BN25" s="103"/>
      <c r="BO25" s="103"/>
      <c r="BP25" s="107"/>
      <c r="BQ25" s="103"/>
      <c r="BR25" s="103"/>
      <c r="BS25" s="103"/>
      <c r="BT25" s="103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</row>
    <row r="26" spans="1:82" ht="15.75">
      <c r="A26" s="121">
        <v>22</v>
      </c>
      <c r="B26" s="128" t="s">
        <v>867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1"/>
      <c r="AC26" s="130"/>
      <c r="AD26" s="130"/>
      <c r="AE26" s="130"/>
      <c r="AF26" s="135"/>
      <c r="AG26" s="130">
        <v>8</v>
      </c>
      <c r="AH26" s="130">
        <v>13</v>
      </c>
      <c r="AI26" s="130">
        <v>8</v>
      </c>
      <c r="AJ26" s="130"/>
      <c r="AK26" s="130"/>
      <c r="AL26" s="130">
        <v>11</v>
      </c>
      <c r="AM26" s="130"/>
      <c r="AN26" s="131"/>
      <c r="AO26" s="131">
        <v>9</v>
      </c>
      <c r="AP26" s="131"/>
      <c r="AQ26" s="114">
        <f t="shared" si="0"/>
        <v>25</v>
      </c>
      <c r="AR26" s="115">
        <f t="shared" si="1"/>
        <v>24</v>
      </c>
      <c r="AS26" s="134">
        <f t="shared" si="2"/>
        <v>49</v>
      </c>
      <c r="AT26" s="108"/>
      <c r="AU26" s="103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3"/>
      <c r="BK26" s="108"/>
      <c r="BL26" s="108"/>
      <c r="BM26" s="108"/>
      <c r="BN26" s="108"/>
      <c r="BO26" s="108"/>
      <c r="BP26" s="109"/>
      <c r="BQ26" s="108"/>
      <c r="BR26" s="108"/>
      <c r="BS26" s="103"/>
      <c r="BT26" s="103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</row>
    <row r="27" spans="1:82" ht="15.75">
      <c r="A27" s="121">
        <v>23</v>
      </c>
      <c r="B27" s="128" t="s">
        <v>146</v>
      </c>
      <c r="C27" s="130"/>
      <c r="D27" s="130"/>
      <c r="E27" s="130">
        <v>13</v>
      </c>
      <c r="F27" s="130">
        <v>16</v>
      </c>
      <c r="G27" s="130">
        <v>1</v>
      </c>
      <c r="H27" s="130">
        <v>5</v>
      </c>
      <c r="I27" s="130"/>
      <c r="J27" s="130">
        <v>10</v>
      </c>
      <c r="K27" s="130">
        <v>1</v>
      </c>
      <c r="L27" s="130"/>
      <c r="M27" s="130"/>
      <c r="N27" s="130"/>
      <c r="O27" s="130"/>
      <c r="P27" s="130"/>
      <c r="Q27" s="130">
        <v>9</v>
      </c>
      <c r="R27" s="130"/>
      <c r="S27" s="130">
        <v>21</v>
      </c>
      <c r="T27" s="130">
        <v>11</v>
      </c>
      <c r="U27" s="130">
        <v>26</v>
      </c>
      <c r="V27" s="130"/>
      <c r="W27" s="130">
        <v>16</v>
      </c>
      <c r="X27" s="130">
        <v>22</v>
      </c>
      <c r="Y27" s="130">
        <v>3</v>
      </c>
      <c r="Z27" s="130">
        <v>2</v>
      </c>
      <c r="AA27" s="130"/>
      <c r="AB27" s="131"/>
      <c r="AC27" s="130"/>
      <c r="AD27" s="130"/>
      <c r="AE27" s="130"/>
      <c r="AF27" s="135"/>
      <c r="AG27" s="130"/>
      <c r="AH27" s="130"/>
      <c r="AI27" s="130"/>
      <c r="AJ27" s="130"/>
      <c r="AK27" s="130"/>
      <c r="AL27" s="130"/>
      <c r="AM27" s="130"/>
      <c r="AN27" s="131"/>
      <c r="AO27" s="131"/>
      <c r="AP27" s="131"/>
      <c r="AQ27" s="114">
        <f t="shared" si="0"/>
        <v>90</v>
      </c>
      <c r="AR27" s="115">
        <f t="shared" si="1"/>
        <v>66</v>
      </c>
      <c r="AS27" s="134">
        <f t="shared" si="2"/>
        <v>156</v>
      </c>
      <c r="AT27" s="108"/>
      <c r="AU27" s="103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9"/>
      <c r="BQ27" s="108"/>
      <c r="BR27" s="108"/>
      <c r="BS27" s="103"/>
      <c r="BT27" s="103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</row>
    <row r="28" spans="1:82" ht="15.75">
      <c r="A28" s="121">
        <v>24</v>
      </c>
      <c r="B28" s="128" t="s">
        <v>162</v>
      </c>
      <c r="C28" s="130"/>
      <c r="D28" s="130"/>
      <c r="E28" s="130">
        <v>6</v>
      </c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1"/>
      <c r="AC28" s="130"/>
      <c r="AD28" s="130"/>
      <c r="AE28" s="130"/>
      <c r="AF28" s="135"/>
      <c r="AG28" s="130"/>
      <c r="AH28" s="130"/>
      <c r="AI28" s="130"/>
      <c r="AJ28" s="130"/>
      <c r="AK28" s="130"/>
      <c r="AL28" s="130"/>
      <c r="AM28" s="130"/>
      <c r="AN28" s="131"/>
      <c r="AO28" s="131"/>
      <c r="AP28" s="131"/>
      <c r="AQ28" s="114">
        <f t="shared" si="0"/>
        <v>6</v>
      </c>
      <c r="AR28" s="115">
        <f t="shared" si="1"/>
        <v>0</v>
      </c>
      <c r="AS28" s="134">
        <f t="shared" si="2"/>
        <v>6</v>
      </c>
      <c r="AT28" s="108"/>
      <c r="AU28" s="103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9"/>
      <c r="BQ28" s="108"/>
      <c r="BR28" s="108"/>
      <c r="BS28" s="103"/>
      <c r="BT28" s="103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</row>
    <row r="29" spans="1:82" ht="15.75">
      <c r="A29" s="121">
        <v>25</v>
      </c>
      <c r="B29" s="129" t="s">
        <v>71</v>
      </c>
      <c r="C29" s="130">
        <v>13</v>
      </c>
      <c r="D29" s="130">
        <v>7</v>
      </c>
      <c r="E29" s="130">
        <v>11</v>
      </c>
      <c r="F29" s="130">
        <v>8</v>
      </c>
      <c r="G29" s="130"/>
      <c r="H29" s="130">
        <v>3</v>
      </c>
      <c r="I29" s="130">
        <v>8</v>
      </c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>
        <v>5</v>
      </c>
      <c r="U29" s="130"/>
      <c r="V29" s="130">
        <v>12</v>
      </c>
      <c r="W29" s="130">
        <v>22</v>
      </c>
      <c r="X29" s="130">
        <v>10</v>
      </c>
      <c r="Y29" s="130"/>
      <c r="Z29" s="130"/>
      <c r="AA29" s="130"/>
      <c r="AB29" s="131"/>
      <c r="AC29" s="130"/>
      <c r="AD29" s="130"/>
      <c r="AE29" s="130"/>
      <c r="AF29" s="135"/>
      <c r="AG29" s="130"/>
      <c r="AH29" s="130"/>
      <c r="AI29" s="130"/>
      <c r="AJ29" s="130"/>
      <c r="AK29" s="130"/>
      <c r="AL29" s="130"/>
      <c r="AM29" s="130"/>
      <c r="AN29" s="131"/>
      <c r="AO29" s="131"/>
      <c r="AP29" s="131"/>
      <c r="AQ29" s="114">
        <f t="shared" si="0"/>
        <v>54</v>
      </c>
      <c r="AR29" s="115">
        <f t="shared" si="1"/>
        <v>45</v>
      </c>
      <c r="AS29" s="134">
        <f t="shared" si="2"/>
        <v>99</v>
      </c>
      <c r="AT29" s="108"/>
      <c r="AU29" s="103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9"/>
      <c r="BQ29" s="108"/>
      <c r="BR29" s="108"/>
      <c r="BS29" s="103"/>
      <c r="BT29" s="103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</row>
    <row r="30" spans="1:82" ht="15.75">
      <c r="A30" s="121">
        <v>26</v>
      </c>
      <c r="B30" s="129" t="s">
        <v>116</v>
      </c>
      <c r="C30" s="130"/>
      <c r="D30" s="130"/>
      <c r="E30" s="130"/>
      <c r="F30" s="130">
        <v>4</v>
      </c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1"/>
      <c r="AC30" s="130"/>
      <c r="AD30" s="130"/>
      <c r="AE30" s="130"/>
      <c r="AF30" s="135"/>
      <c r="AG30" s="130"/>
      <c r="AH30" s="130"/>
      <c r="AI30" s="130"/>
      <c r="AJ30" s="130"/>
      <c r="AK30" s="130"/>
      <c r="AL30" s="130"/>
      <c r="AM30" s="130"/>
      <c r="AN30" s="131"/>
      <c r="AO30" s="131"/>
      <c r="AP30" s="131"/>
      <c r="AQ30" s="114">
        <f t="shared" si="0"/>
        <v>0</v>
      </c>
      <c r="AR30" s="115">
        <f t="shared" si="1"/>
        <v>4</v>
      </c>
      <c r="AS30" s="134">
        <f t="shared" si="2"/>
        <v>4</v>
      </c>
      <c r="AT30" s="108"/>
      <c r="AU30" s="103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9"/>
      <c r="BQ30" s="108"/>
      <c r="BR30" s="108"/>
      <c r="BS30" s="103"/>
      <c r="BT30" s="103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</row>
    <row r="31" spans="1:82" ht="15.75">
      <c r="A31" s="121">
        <v>27</v>
      </c>
      <c r="B31" s="128" t="s">
        <v>1490</v>
      </c>
      <c r="C31" s="130"/>
      <c r="D31" s="130">
        <v>8</v>
      </c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>
        <v>6</v>
      </c>
      <c r="Z31" s="130"/>
      <c r="AA31" s="130"/>
      <c r="AB31" s="131"/>
      <c r="AC31" s="130"/>
      <c r="AD31" s="130">
        <v>9</v>
      </c>
      <c r="AE31" s="130">
        <v>8</v>
      </c>
      <c r="AF31" s="135"/>
      <c r="AG31" s="130"/>
      <c r="AH31" s="130"/>
      <c r="AI31" s="130"/>
      <c r="AJ31" s="130"/>
      <c r="AK31" s="130"/>
      <c r="AL31" s="130"/>
      <c r="AM31" s="130"/>
      <c r="AN31" s="131"/>
      <c r="AO31" s="131"/>
      <c r="AP31" s="131"/>
      <c r="AQ31" s="114">
        <f t="shared" si="0"/>
        <v>14</v>
      </c>
      <c r="AR31" s="115">
        <f t="shared" si="1"/>
        <v>17</v>
      </c>
      <c r="AS31" s="134">
        <f t="shared" si="2"/>
        <v>31</v>
      </c>
      <c r="AT31" s="108"/>
      <c r="AU31" s="103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9"/>
      <c r="BQ31" s="108"/>
      <c r="BR31" s="108"/>
      <c r="BS31" s="103"/>
      <c r="BT31" s="103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</row>
    <row r="32" spans="1:82" ht="15.75">
      <c r="A32" s="121">
        <v>28</v>
      </c>
      <c r="B32" s="128" t="s">
        <v>871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1"/>
      <c r="AC32" s="130"/>
      <c r="AD32" s="130"/>
      <c r="AE32" s="130"/>
      <c r="AF32" s="135"/>
      <c r="AG32" s="130"/>
      <c r="AH32" s="130"/>
      <c r="AI32" s="130"/>
      <c r="AJ32" s="130"/>
      <c r="AK32" s="130"/>
      <c r="AL32" s="130">
        <v>10</v>
      </c>
      <c r="AM32" s="130"/>
      <c r="AN32" s="131"/>
      <c r="AO32" s="131"/>
      <c r="AP32" s="131"/>
      <c r="AQ32" s="114">
        <f t="shared" si="0"/>
        <v>0</v>
      </c>
      <c r="AR32" s="115">
        <f t="shared" si="1"/>
        <v>10</v>
      </c>
      <c r="AS32" s="134">
        <f t="shared" si="2"/>
        <v>10</v>
      </c>
      <c r="AT32" s="108"/>
      <c r="AU32" s="103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9"/>
      <c r="BQ32" s="108"/>
      <c r="BR32" s="108"/>
      <c r="BS32" s="103"/>
      <c r="BT32" s="103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</row>
    <row r="33" spans="1:82" ht="15.75">
      <c r="A33" s="121">
        <v>29</v>
      </c>
      <c r="B33" s="128" t="s">
        <v>1453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>
        <v>6</v>
      </c>
      <c r="AA33" s="130"/>
      <c r="AB33" s="131"/>
      <c r="AC33" s="130"/>
      <c r="AD33" s="130"/>
      <c r="AE33" s="130"/>
      <c r="AF33" s="135"/>
      <c r="AG33" s="130"/>
      <c r="AH33" s="130"/>
      <c r="AI33" s="130"/>
      <c r="AJ33" s="130"/>
      <c r="AK33" s="130"/>
      <c r="AL33" s="130"/>
      <c r="AM33" s="130"/>
      <c r="AN33" s="131"/>
      <c r="AO33" s="131"/>
      <c r="AP33" s="131"/>
      <c r="AQ33" s="114">
        <f t="shared" si="0"/>
        <v>0</v>
      </c>
      <c r="AR33" s="115">
        <f t="shared" si="1"/>
        <v>6</v>
      </c>
      <c r="AS33" s="134">
        <f t="shared" si="2"/>
        <v>6</v>
      </c>
      <c r="AT33" s="108"/>
      <c r="AU33" s="103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9"/>
      <c r="BQ33" s="108"/>
      <c r="BR33" s="108"/>
      <c r="BS33" s="103"/>
      <c r="BT33" s="103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</row>
    <row r="34" spans="1:82" ht="15.75">
      <c r="A34" s="121">
        <v>30</v>
      </c>
      <c r="B34" s="128" t="s">
        <v>276</v>
      </c>
      <c r="C34" s="130"/>
      <c r="D34" s="130"/>
      <c r="E34" s="130"/>
      <c r="F34" s="130"/>
      <c r="G34" s="130">
        <v>5</v>
      </c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>
        <v>2</v>
      </c>
      <c r="S34" s="130"/>
      <c r="T34" s="130"/>
      <c r="U34" s="130"/>
      <c r="V34" s="130"/>
      <c r="W34" s="130"/>
      <c r="X34" s="130"/>
      <c r="Y34" s="130"/>
      <c r="Z34" s="130"/>
      <c r="AA34" s="130"/>
      <c r="AB34" s="131"/>
      <c r="AC34" s="130"/>
      <c r="AD34" s="130"/>
      <c r="AE34" s="130"/>
      <c r="AF34" s="135"/>
      <c r="AG34" s="130"/>
      <c r="AH34" s="130"/>
      <c r="AI34" s="130"/>
      <c r="AJ34" s="130"/>
      <c r="AK34" s="130"/>
      <c r="AL34" s="130"/>
      <c r="AM34" s="130"/>
      <c r="AN34" s="131"/>
      <c r="AO34" s="131"/>
      <c r="AP34" s="131"/>
      <c r="AQ34" s="114">
        <f t="shared" si="0"/>
        <v>5</v>
      </c>
      <c r="AR34" s="115">
        <f t="shared" si="1"/>
        <v>2</v>
      </c>
      <c r="AS34" s="134">
        <f t="shared" si="2"/>
        <v>7</v>
      </c>
      <c r="AT34" s="108"/>
      <c r="AU34" s="103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9"/>
      <c r="BQ34" s="108"/>
      <c r="BR34" s="108"/>
      <c r="BS34" s="103"/>
      <c r="BT34" s="103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</row>
    <row r="35" spans="1:82" ht="15.75">
      <c r="A35" s="121">
        <v>31</v>
      </c>
      <c r="B35" s="126" t="s">
        <v>1451</v>
      </c>
      <c r="C35" s="130"/>
      <c r="D35" s="130">
        <v>4</v>
      </c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>
        <v>1</v>
      </c>
      <c r="R35" s="130"/>
      <c r="S35" s="130"/>
      <c r="T35" s="130"/>
      <c r="U35" s="130"/>
      <c r="V35" s="130"/>
      <c r="W35" s="130"/>
      <c r="X35" s="130"/>
      <c r="Y35" s="130">
        <v>11</v>
      </c>
      <c r="Z35" s="130">
        <v>13</v>
      </c>
      <c r="AA35" s="130"/>
      <c r="AB35" s="131"/>
      <c r="AC35" s="130"/>
      <c r="AD35" s="130"/>
      <c r="AE35" s="130"/>
      <c r="AF35" s="135"/>
      <c r="AG35" s="130"/>
      <c r="AH35" s="130">
        <v>10</v>
      </c>
      <c r="AI35" s="130"/>
      <c r="AJ35" s="130"/>
      <c r="AK35" s="130"/>
      <c r="AL35" s="130"/>
      <c r="AM35" s="130"/>
      <c r="AN35" s="131"/>
      <c r="AO35" s="131">
        <v>13</v>
      </c>
      <c r="AP35" s="131">
        <v>19</v>
      </c>
      <c r="AQ35" s="114">
        <f t="shared" si="0"/>
        <v>25</v>
      </c>
      <c r="AR35" s="115">
        <f t="shared" si="1"/>
        <v>46</v>
      </c>
      <c r="AS35" s="134">
        <f t="shared" si="2"/>
        <v>71</v>
      </c>
      <c r="AT35" s="108"/>
      <c r="AU35" s="103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9"/>
      <c r="BQ35" s="108"/>
      <c r="BR35" s="108"/>
      <c r="BS35" s="103"/>
      <c r="BT35" s="103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</row>
    <row r="36" spans="1:82" ht="15.75">
      <c r="A36" s="121">
        <v>32</v>
      </c>
      <c r="B36" s="123" t="s">
        <v>64</v>
      </c>
      <c r="C36" s="130">
        <v>8</v>
      </c>
      <c r="D36" s="130">
        <v>11</v>
      </c>
      <c r="E36" s="130"/>
      <c r="F36" s="130">
        <v>6</v>
      </c>
      <c r="G36" s="130"/>
      <c r="H36" s="130"/>
      <c r="I36" s="130">
        <v>1</v>
      </c>
      <c r="J36" s="130"/>
      <c r="K36" s="130"/>
      <c r="L36" s="130"/>
      <c r="M36" s="130"/>
      <c r="N36" s="130"/>
      <c r="O36" s="130"/>
      <c r="P36" s="130"/>
      <c r="Q36" s="130"/>
      <c r="R36" s="130">
        <v>11</v>
      </c>
      <c r="S36" s="130"/>
      <c r="T36" s="130">
        <v>6</v>
      </c>
      <c r="U36" s="130">
        <v>18</v>
      </c>
      <c r="V36" s="130">
        <v>26</v>
      </c>
      <c r="W36" s="130">
        <v>2</v>
      </c>
      <c r="X36" s="130"/>
      <c r="Y36" s="130">
        <v>4</v>
      </c>
      <c r="Z36" s="130">
        <v>3</v>
      </c>
      <c r="AA36" s="130"/>
      <c r="AB36" s="131"/>
      <c r="AC36" s="130"/>
      <c r="AD36" s="130"/>
      <c r="AE36" s="130"/>
      <c r="AF36" s="135"/>
      <c r="AG36" s="130"/>
      <c r="AH36" s="130"/>
      <c r="AI36" s="130"/>
      <c r="AJ36" s="130"/>
      <c r="AK36" s="130"/>
      <c r="AL36" s="130"/>
      <c r="AM36" s="130"/>
      <c r="AN36" s="131"/>
      <c r="AO36" s="131"/>
      <c r="AP36" s="131"/>
      <c r="AQ36" s="114">
        <f t="shared" si="0"/>
        <v>33</v>
      </c>
      <c r="AR36" s="115">
        <f t="shared" si="1"/>
        <v>63</v>
      </c>
      <c r="AS36" s="134">
        <f t="shared" si="2"/>
        <v>96</v>
      </c>
      <c r="AT36" s="108"/>
      <c r="AU36" s="103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108"/>
      <c r="BR36" s="108"/>
      <c r="BS36" s="103"/>
      <c r="BT36" s="103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</row>
    <row r="37" spans="1:82" ht="15.75">
      <c r="A37" s="121">
        <v>33</v>
      </c>
      <c r="B37" s="126" t="s">
        <v>1449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>
        <v>8</v>
      </c>
      <c r="M37" s="130"/>
      <c r="N37" s="130"/>
      <c r="O37" s="130"/>
      <c r="P37" s="130"/>
      <c r="Q37" s="130"/>
      <c r="R37" s="130"/>
      <c r="S37" s="130"/>
      <c r="T37" s="130"/>
      <c r="U37" s="130"/>
      <c r="V37" s="130">
        <v>2</v>
      </c>
      <c r="W37" s="130"/>
      <c r="X37" s="130"/>
      <c r="Y37" s="130"/>
      <c r="Z37" s="130"/>
      <c r="AA37" s="130"/>
      <c r="AB37" s="131"/>
      <c r="AC37" s="130"/>
      <c r="AD37" s="130"/>
      <c r="AE37" s="130"/>
      <c r="AF37" s="135"/>
      <c r="AG37" s="130"/>
      <c r="AH37" s="130"/>
      <c r="AI37" s="130"/>
      <c r="AJ37" s="130"/>
      <c r="AK37" s="130"/>
      <c r="AL37" s="130"/>
      <c r="AM37" s="130"/>
      <c r="AN37" s="131"/>
      <c r="AO37" s="131"/>
      <c r="AP37" s="131"/>
      <c r="AQ37" s="114">
        <f t="shared" si="0"/>
        <v>0</v>
      </c>
      <c r="AR37" s="115">
        <f t="shared" si="1"/>
        <v>10</v>
      </c>
      <c r="AS37" s="134">
        <f t="shared" si="2"/>
        <v>10</v>
      </c>
      <c r="AT37" s="108"/>
      <c r="AU37" s="103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9"/>
      <c r="BQ37" s="108"/>
      <c r="BR37" s="108"/>
      <c r="BS37" s="103"/>
      <c r="BT37" s="103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</row>
    <row r="38" spans="1:82" ht="15.75">
      <c r="A38" s="121">
        <v>34</v>
      </c>
      <c r="B38" s="126" t="s">
        <v>173</v>
      </c>
      <c r="C38" s="130"/>
      <c r="D38" s="130"/>
      <c r="E38" s="130">
        <v>2</v>
      </c>
      <c r="F38" s="130"/>
      <c r="G38" s="130">
        <v>3</v>
      </c>
      <c r="H38" s="130"/>
      <c r="I38" s="130"/>
      <c r="J38" s="130"/>
      <c r="K38" s="130"/>
      <c r="L38" s="130"/>
      <c r="M38" s="130"/>
      <c r="N38" s="130"/>
      <c r="O38" s="130"/>
      <c r="P38" s="130">
        <v>11</v>
      </c>
      <c r="Q38" s="130"/>
      <c r="R38" s="130"/>
      <c r="S38" s="130"/>
      <c r="T38" s="130"/>
      <c r="U38" s="130"/>
      <c r="V38" s="130"/>
      <c r="W38" s="130">
        <v>4</v>
      </c>
      <c r="X38" s="130"/>
      <c r="Y38" s="130"/>
      <c r="Z38" s="130"/>
      <c r="AA38" s="130"/>
      <c r="AB38" s="131"/>
      <c r="AC38" s="130"/>
      <c r="AD38" s="130"/>
      <c r="AE38" s="130"/>
      <c r="AF38" s="135"/>
      <c r="AG38" s="130"/>
      <c r="AH38" s="130"/>
      <c r="AI38" s="130"/>
      <c r="AJ38" s="130"/>
      <c r="AK38" s="130"/>
      <c r="AL38" s="130"/>
      <c r="AM38" s="130"/>
      <c r="AN38" s="131"/>
      <c r="AO38" s="131"/>
      <c r="AP38" s="131"/>
      <c r="AQ38" s="114">
        <f t="shared" si="0"/>
        <v>9</v>
      </c>
      <c r="AR38" s="115">
        <f t="shared" si="1"/>
        <v>11</v>
      </c>
      <c r="AS38" s="134">
        <f t="shared" si="2"/>
        <v>20</v>
      </c>
      <c r="AT38" s="108"/>
      <c r="AU38" s="103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9"/>
      <c r="BQ38" s="108"/>
      <c r="BR38" s="108"/>
      <c r="BS38" s="103"/>
      <c r="BT38" s="103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</row>
    <row r="39" spans="1:82" ht="15.75">
      <c r="A39" s="121">
        <v>35</v>
      </c>
      <c r="B39" s="124" t="s">
        <v>61</v>
      </c>
      <c r="C39" s="130"/>
      <c r="D39" s="130"/>
      <c r="E39" s="130">
        <v>1</v>
      </c>
      <c r="F39" s="130"/>
      <c r="G39" s="130"/>
      <c r="H39" s="130">
        <v>14</v>
      </c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>
        <v>9</v>
      </c>
      <c r="U39" s="130">
        <v>14</v>
      </c>
      <c r="V39" s="130"/>
      <c r="W39" s="130"/>
      <c r="X39" s="130">
        <v>16</v>
      </c>
      <c r="Y39" s="130"/>
      <c r="Z39" s="130"/>
      <c r="AA39" s="130"/>
      <c r="AB39" s="131"/>
      <c r="AC39" s="130"/>
      <c r="AD39" s="130"/>
      <c r="AE39" s="130"/>
      <c r="AF39" s="135"/>
      <c r="AG39" s="130"/>
      <c r="AH39" s="130"/>
      <c r="AI39" s="130"/>
      <c r="AJ39" s="130"/>
      <c r="AK39" s="130"/>
      <c r="AL39" s="130"/>
      <c r="AM39" s="130"/>
      <c r="AN39" s="131"/>
      <c r="AO39" s="131"/>
      <c r="AP39" s="131"/>
      <c r="AQ39" s="114">
        <f t="shared" si="0"/>
        <v>15</v>
      </c>
      <c r="AR39" s="115">
        <f t="shared" si="1"/>
        <v>39</v>
      </c>
      <c r="AS39" s="134">
        <f t="shared" si="2"/>
        <v>54</v>
      </c>
      <c r="AT39" s="108"/>
      <c r="AU39" s="103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9"/>
      <c r="BQ39" s="108"/>
      <c r="BR39" s="108"/>
      <c r="BS39" s="103"/>
      <c r="BT39" s="103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</row>
    <row r="40" spans="1:82" ht="15.75">
      <c r="A40" s="121">
        <v>36</v>
      </c>
      <c r="B40" s="129" t="s">
        <v>1447</v>
      </c>
      <c r="C40" s="130"/>
      <c r="D40" s="130">
        <v>6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1"/>
      <c r="AC40" s="130"/>
      <c r="AD40" s="130"/>
      <c r="AE40" s="130"/>
      <c r="AF40" s="135"/>
      <c r="AG40" s="130"/>
      <c r="AH40" s="130"/>
      <c r="AI40" s="130">
        <v>10</v>
      </c>
      <c r="AJ40" s="130"/>
      <c r="AK40" s="130"/>
      <c r="AL40" s="130"/>
      <c r="AM40" s="130">
        <v>9</v>
      </c>
      <c r="AN40" s="131">
        <v>5</v>
      </c>
      <c r="AO40" s="131">
        <v>15</v>
      </c>
      <c r="AP40" s="131"/>
      <c r="AQ40" s="114">
        <f t="shared" si="0"/>
        <v>34</v>
      </c>
      <c r="AR40" s="115">
        <f t="shared" si="1"/>
        <v>11</v>
      </c>
      <c r="AS40" s="134">
        <f t="shared" si="2"/>
        <v>45</v>
      </c>
      <c r="AT40" s="108"/>
      <c r="AU40" s="103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9"/>
      <c r="BQ40" s="108"/>
      <c r="BR40" s="108"/>
      <c r="BS40" s="103"/>
      <c r="BT40" s="103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</row>
    <row r="41" spans="1:82" ht="15.75">
      <c r="A41" s="121">
        <v>37</v>
      </c>
      <c r="B41" s="129" t="s">
        <v>217</v>
      </c>
      <c r="C41" s="130"/>
      <c r="D41" s="130"/>
      <c r="E41" s="130"/>
      <c r="F41" s="130">
        <v>1</v>
      </c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1"/>
      <c r="AC41" s="130"/>
      <c r="AD41" s="130"/>
      <c r="AE41" s="130"/>
      <c r="AF41" s="135"/>
      <c r="AG41" s="130"/>
      <c r="AH41" s="130"/>
      <c r="AI41" s="130">
        <v>9</v>
      </c>
      <c r="AJ41" s="130">
        <v>6</v>
      </c>
      <c r="AK41" s="130">
        <v>19</v>
      </c>
      <c r="AL41" s="130"/>
      <c r="AM41" s="130">
        <v>10</v>
      </c>
      <c r="AN41" s="131">
        <v>25</v>
      </c>
      <c r="AO41" s="131"/>
      <c r="AP41" s="131"/>
      <c r="AQ41" s="114">
        <f t="shared" si="0"/>
        <v>38</v>
      </c>
      <c r="AR41" s="115">
        <f t="shared" si="1"/>
        <v>32</v>
      </c>
      <c r="AS41" s="134">
        <f t="shared" si="2"/>
        <v>70</v>
      </c>
      <c r="AT41" s="108"/>
      <c r="AU41" s="103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9"/>
      <c r="BQ41" s="108"/>
      <c r="BR41" s="108"/>
      <c r="BS41" s="103"/>
      <c r="BT41" s="103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</row>
    <row r="42" spans="1:82" ht="15.75">
      <c r="A42" s="121">
        <v>38</v>
      </c>
      <c r="B42" s="128" t="s">
        <v>241</v>
      </c>
      <c r="C42" s="130"/>
      <c r="D42" s="130"/>
      <c r="E42" s="130"/>
      <c r="F42" s="130"/>
      <c r="G42" s="130"/>
      <c r="H42" s="130">
        <v>10</v>
      </c>
      <c r="I42" s="130">
        <v>1</v>
      </c>
      <c r="J42" s="130">
        <v>3</v>
      </c>
      <c r="K42" s="130"/>
      <c r="L42" s="130">
        <v>7</v>
      </c>
      <c r="M42" s="130"/>
      <c r="N42" s="130"/>
      <c r="O42" s="130"/>
      <c r="P42" s="130">
        <v>13</v>
      </c>
      <c r="Q42" s="130">
        <v>10</v>
      </c>
      <c r="R42" s="130"/>
      <c r="S42" s="130">
        <v>9</v>
      </c>
      <c r="T42" s="130"/>
      <c r="U42" s="130"/>
      <c r="V42" s="130"/>
      <c r="W42" s="130"/>
      <c r="X42" s="130">
        <v>2</v>
      </c>
      <c r="Y42" s="130"/>
      <c r="Z42" s="130"/>
      <c r="AA42" s="130"/>
      <c r="AB42" s="131"/>
      <c r="AC42" s="130"/>
      <c r="AD42" s="130"/>
      <c r="AE42" s="130">
        <v>13</v>
      </c>
      <c r="AF42" s="135"/>
      <c r="AG42" s="130"/>
      <c r="AH42" s="130"/>
      <c r="AI42" s="130"/>
      <c r="AJ42" s="130"/>
      <c r="AK42" s="130"/>
      <c r="AL42" s="130"/>
      <c r="AM42" s="130"/>
      <c r="AN42" s="131"/>
      <c r="AO42" s="131"/>
      <c r="AP42" s="131"/>
      <c r="AQ42" s="114">
        <f t="shared" si="0"/>
        <v>33</v>
      </c>
      <c r="AR42" s="115">
        <f t="shared" si="1"/>
        <v>35</v>
      </c>
      <c r="AS42" s="134">
        <f t="shared" si="2"/>
        <v>68</v>
      </c>
      <c r="AT42" s="108"/>
      <c r="AU42" s="103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9"/>
      <c r="BQ42" s="108"/>
      <c r="BR42" s="108"/>
      <c r="BS42" s="103"/>
      <c r="BT42" s="103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</row>
    <row r="43" spans="1:82" ht="15.75">
      <c r="A43" s="121">
        <v>39</v>
      </c>
      <c r="B43" s="128" t="s">
        <v>133</v>
      </c>
      <c r="C43" s="130"/>
      <c r="D43" s="130"/>
      <c r="E43" s="130"/>
      <c r="F43" s="130"/>
      <c r="G43" s="130"/>
      <c r="H43" s="130">
        <v>1</v>
      </c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1"/>
      <c r="AC43" s="130"/>
      <c r="AD43" s="130"/>
      <c r="AE43" s="130"/>
      <c r="AF43" s="135"/>
      <c r="AG43" s="130"/>
      <c r="AH43" s="130"/>
      <c r="AI43" s="130"/>
      <c r="AJ43" s="130"/>
      <c r="AK43" s="130"/>
      <c r="AL43" s="130"/>
      <c r="AM43" s="130"/>
      <c r="AN43" s="131"/>
      <c r="AO43" s="131"/>
      <c r="AP43" s="131"/>
      <c r="AQ43" s="114">
        <f t="shared" si="0"/>
        <v>0</v>
      </c>
      <c r="AR43" s="115">
        <f t="shared" si="1"/>
        <v>1</v>
      </c>
      <c r="AS43" s="134">
        <f t="shared" si="2"/>
        <v>1</v>
      </c>
      <c r="AT43" s="108"/>
      <c r="AU43" s="103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9"/>
      <c r="BQ43" s="108"/>
      <c r="BR43" s="108"/>
      <c r="BS43" s="103"/>
      <c r="BT43" s="103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</row>
    <row r="44" spans="1:82" ht="15.75">
      <c r="A44" s="121">
        <v>40</v>
      </c>
      <c r="B44" s="128" t="s">
        <v>122</v>
      </c>
      <c r="C44" s="130"/>
      <c r="D44" s="130">
        <v>1</v>
      </c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1">
        <v>1</v>
      </c>
      <c r="AC44" s="130"/>
      <c r="AD44" s="130"/>
      <c r="AE44" s="130"/>
      <c r="AF44" s="135"/>
      <c r="AG44" s="130"/>
      <c r="AH44" s="130"/>
      <c r="AI44" s="130"/>
      <c r="AJ44" s="130"/>
      <c r="AK44" s="130"/>
      <c r="AL44" s="130"/>
      <c r="AM44" s="130"/>
      <c r="AN44" s="131"/>
      <c r="AO44" s="131"/>
      <c r="AP44" s="131"/>
      <c r="AQ44" s="114">
        <f t="shared" si="0"/>
        <v>0</v>
      </c>
      <c r="AR44" s="115">
        <f t="shared" si="1"/>
        <v>2</v>
      </c>
      <c r="AS44" s="134">
        <f t="shared" si="2"/>
        <v>2</v>
      </c>
      <c r="AT44" s="108"/>
      <c r="AU44" s="103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9"/>
      <c r="BQ44" s="108"/>
      <c r="BR44" s="108"/>
      <c r="BS44" s="103"/>
      <c r="BT44" s="103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</row>
    <row r="45" spans="1:82" ht="15.75">
      <c r="A45" s="121">
        <v>41</v>
      </c>
      <c r="B45" s="128" t="s">
        <v>261</v>
      </c>
      <c r="C45" s="130"/>
      <c r="D45" s="130"/>
      <c r="E45" s="130"/>
      <c r="F45" s="130"/>
      <c r="G45" s="130"/>
      <c r="H45" s="130"/>
      <c r="I45" s="130"/>
      <c r="J45" s="130">
        <v>9</v>
      </c>
      <c r="K45" s="130"/>
      <c r="L45" s="130"/>
      <c r="M45" s="130"/>
      <c r="N45" s="130"/>
      <c r="O45" s="130"/>
      <c r="P45" s="130"/>
      <c r="Q45" s="130">
        <v>13</v>
      </c>
      <c r="R45" s="130">
        <v>4</v>
      </c>
      <c r="S45" s="130"/>
      <c r="T45" s="130"/>
      <c r="U45" s="130"/>
      <c r="V45" s="130"/>
      <c r="W45" s="130"/>
      <c r="X45" s="130">
        <v>2</v>
      </c>
      <c r="Y45" s="130"/>
      <c r="Z45" s="130"/>
      <c r="AA45" s="130"/>
      <c r="AB45" s="131"/>
      <c r="AC45" s="130"/>
      <c r="AD45" s="130"/>
      <c r="AE45" s="130"/>
      <c r="AF45" s="135"/>
      <c r="AG45" s="130"/>
      <c r="AH45" s="130"/>
      <c r="AI45" s="130"/>
      <c r="AJ45" s="130"/>
      <c r="AK45" s="130"/>
      <c r="AL45" s="130"/>
      <c r="AM45" s="130"/>
      <c r="AN45" s="131"/>
      <c r="AO45" s="131">
        <v>11</v>
      </c>
      <c r="AP45" s="131">
        <v>17</v>
      </c>
      <c r="AQ45" s="114">
        <f t="shared" si="0"/>
        <v>24</v>
      </c>
      <c r="AR45" s="115">
        <f t="shared" si="1"/>
        <v>32</v>
      </c>
      <c r="AS45" s="134">
        <f t="shared" si="2"/>
        <v>56</v>
      </c>
      <c r="AT45" s="108"/>
      <c r="AU45" s="103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9"/>
      <c r="BQ45" s="108"/>
      <c r="BR45" s="108"/>
      <c r="BS45" s="103"/>
      <c r="BT45" s="103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</row>
    <row r="46" spans="1:82" ht="15.75">
      <c r="A46" s="121">
        <v>42</v>
      </c>
      <c r="B46" s="128" t="s">
        <v>938</v>
      </c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1"/>
      <c r="AC46" s="130"/>
      <c r="AD46" s="130"/>
      <c r="AE46" s="130"/>
      <c r="AF46" s="135"/>
      <c r="AG46" s="130"/>
      <c r="AH46" s="130"/>
      <c r="AI46" s="130">
        <v>6</v>
      </c>
      <c r="AJ46" s="130"/>
      <c r="AK46" s="130"/>
      <c r="AL46" s="130"/>
      <c r="AM46" s="130"/>
      <c r="AN46" s="131"/>
      <c r="AO46" s="131"/>
      <c r="AP46" s="131"/>
      <c r="AQ46" s="114">
        <f t="shared" si="0"/>
        <v>6</v>
      </c>
      <c r="AR46" s="115">
        <f t="shared" si="1"/>
        <v>0</v>
      </c>
      <c r="AS46" s="134">
        <f t="shared" si="2"/>
        <v>6</v>
      </c>
      <c r="AT46" s="108"/>
      <c r="AU46" s="103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9"/>
      <c r="BQ46" s="108"/>
      <c r="BR46" s="108"/>
      <c r="BS46" s="103"/>
      <c r="BT46" s="103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</row>
    <row r="47" spans="1:82" ht="15.75">
      <c r="A47" s="121">
        <v>43</v>
      </c>
      <c r="B47" s="128" t="s">
        <v>678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1"/>
      <c r="AC47" s="130"/>
      <c r="AD47" s="130"/>
      <c r="AE47" s="130"/>
      <c r="AF47" s="135"/>
      <c r="AG47" s="130"/>
      <c r="AH47" s="130"/>
      <c r="AI47" s="130"/>
      <c r="AJ47" s="130"/>
      <c r="AK47" s="130"/>
      <c r="AL47" s="130"/>
      <c r="AM47" s="130"/>
      <c r="AN47" s="131"/>
      <c r="AO47" s="131"/>
      <c r="AP47" s="131">
        <v>8</v>
      </c>
      <c r="AQ47" s="114">
        <f t="shared" si="0"/>
        <v>0</v>
      </c>
      <c r="AR47" s="115">
        <f t="shared" si="1"/>
        <v>8</v>
      </c>
      <c r="AS47" s="134">
        <f t="shared" si="2"/>
        <v>8</v>
      </c>
      <c r="AT47" s="108"/>
      <c r="AU47" s="103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9"/>
      <c r="BQ47" s="108"/>
      <c r="BR47" s="108"/>
      <c r="BS47" s="103"/>
      <c r="BT47" s="103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</row>
    <row r="48" spans="1:82" ht="15.75">
      <c r="A48" s="121">
        <v>44</v>
      </c>
      <c r="B48" s="128" t="s">
        <v>246</v>
      </c>
      <c r="C48" s="130"/>
      <c r="D48" s="130"/>
      <c r="E48" s="130"/>
      <c r="F48" s="130"/>
      <c r="G48" s="130"/>
      <c r="H48" s="130"/>
      <c r="I48" s="130"/>
      <c r="J48" s="130">
        <v>13</v>
      </c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>
        <v>1</v>
      </c>
      <c r="Z48" s="130"/>
      <c r="AA48" s="130"/>
      <c r="AB48" s="131"/>
      <c r="AC48" s="130"/>
      <c r="AD48" s="130"/>
      <c r="AE48" s="130"/>
      <c r="AF48" s="135"/>
      <c r="AG48" s="130"/>
      <c r="AH48" s="130"/>
      <c r="AI48" s="130"/>
      <c r="AJ48" s="130"/>
      <c r="AK48" s="130"/>
      <c r="AL48" s="130"/>
      <c r="AM48" s="130"/>
      <c r="AN48" s="131"/>
      <c r="AO48" s="131"/>
      <c r="AP48" s="131"/>
      <c r="AQ48" s="114">
        <f t="shared" si="0"/>
        <v>1</v>
      </c>
      <c r="AR48" s="115">
        <f t="shared" si="1"/>
        <v>13</v>
      </c>
      <c r="AS48" s="134">
        <f t="shared" si="2"/>
        <v>14</v>
      </c>
      <c r="AT48" s="108"/>
      <c r="AU48" s="103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9"/>
      <c r="BQ48" s="108"/>
      <c r="BR48" s="108"/>
      <c r="BS48" s="103"/>
      <c r="BT48" s="103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</row>
    <row r="49" spans="1:82" ht="15.75">
      <c r="A49" s="121">
        <v>45</v>
      </c>
      <c r="B49" s="129" t="s">
        <v>1446</v>
      </c>
      <c r="C49" s="130"/>
      <c r="D49" s="130"/>
      <c r="E49" s="130"/>
      <c r="F49" s="130"/>
      <c r="G49" s="130"/>
      <c r="H49" s="130">
        <v>1</v>
      </c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>
        <v>18</v>
      </c>
      <c r="U49" s="130"/>
      <c r="V49" s="130">
        <v>16</v>
      </c>
      <c r="W49" s="130"/>
      <c r="X49" s="130">
        <v>18</v>
      </c>
      <c r="Y49" s="130"/>
      <c r="Z49" s="130"/>
      <c r="AA49" s="130"/>
      <c r="AB49" s="131">
        <v>9</v>
      </c>
      <c r="AC49" s="130"/>
      <c r="AD49" s="130"/>
      <c r="AE49" s="130"/>
      <c r="AF49" s="135"/>
      <c r="AG49" s="130"/>
      <c r="AH49" s="130"/>
      <c r="AI49" s="130"/>
      <c r="AJ49" s="130"/>
      <c r="AK49" s="130"/>
      <c r="AL49" s="130"/>
      <c r="AM49" s="130">
        <v>11</v>
      </c>
      <c r="AN49" s="131">
        <v>24</v>
      </c>
      <c r="AO49" s="131"/>
      <c r="AP49" s="131"/>
      <c r="AQ49" s="114">
        <f t="shared" si="0"/>
        <v>11</v>
      </c>
      <c r="AR49" s="115">
        <f t="shared" si="1"/>
        <v>86</v>
      </c>
      <c r="AS49" s="134">
        <f t="shared" si="2"/>
        <v>97</v>
      </c>
      <c r="AT49" s="108"/>
      <c r="AU49" s="103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9"/>
      <c r="BQ49" s="108"/>
      <c r="BR49" s="108"/>
      <c r="BS49" s="103"/>
      <c r="BT49" s="103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</row>
    <row r="50" spans="1:82" ht="15.75">
      <c r="A50" s="121">
        <v>46</v>
      </c>
      <c r="B50" s="129" t="s">
        <v>346</v>
      </c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>
        <v>7</v>
      </c>
      <c r="S50" s="130"/>
      <c r="T50" s="130"/>
      <c r="U50" s="130"/>
      <c r="V50" s="130"/>
      <c r="W50" s="130"/>
      <c r="X50" s="130"/>
      <c r="Y50" s="130"/>
      <c r="Z50" s="130"/>
      <c r="AA50" s="130"/>
      <c r="AB50" s="131"/>
      <c r="AC50" s="130"/>
      <c r="AD50" s="130"/>
      <c r="AE50" s="130"/>
      <c r="AF50" s="135"/>
      <c r="AG50" s="130"/>
      <c r="AH50" s="130"/>
      <c r="AI50" s="130"/>
      <c r="AJ50" s="130"/>
      <c r="AK50" s="130"/>
      <c r="AL50" s="130"/>
      <c r="AM50" s="130"/>
      <c r="AN50" s="131"/>
      <c r="AO50" s="131"/>
      <c r="AP50" s="131"/>
      <c r="AQ50" s="114">
        <f t="shared" si="0"/>
        <v>0</v>
      </c>
      <c r="AR50" s="115">
        <f t="shared" si="1"/>
        <v>7</v>
      </c>
      <c r="AS50" s="134">
        <f t="shared" si="2"/>
        <v>7</v>
      </c>
      <c r="AT50" s="108"/>
      <c r="AU50" s="103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9"/>
      <c r="BQ50" s="108"/>
      <c r="BR50" s="108"/>
      <c r="BS50" s="103"/>
      <c r="BT50" s="103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</row>
    <row r="51" spans="1:82" ht="15.75">
      <c r="A51" s="121">
        <v>47</v>
      </c>
      <c r="B51" s="128" t="s">
        <v>250</v>
      </c>
      <c r="C51" s="130"/>
      <c r="D51" s="130"/>
      <c r="E51" s="130"/>
      <c r="F51" s="130"/>
      <c r="G51" s="130"/>
      <c r="H51" s="130"/>
      <c r="I51" s="130"/>
      <c r="J51" s="130">
        <v>5</v>
      </c>
      <c r="K51" s="130"/>
      <c r="L51" s="130"/>
      <c r="M51" s="130"/>
      <c r="N51" s="130"/>
      <c r="O51" s="130"/>
      <c r="P51" s="130"/>
      <c r="Q51" s="130"/>
      <c r="R51" s="130">
        <v>9</v>
      </c>
      <c r="S51" s="130"/>
      <c r="T51" s="130"/>
      <c r="U51" s="130"/>
      <c r="V51" s="130"/>
      <c r="W51" s="130"/>
      <c r="X51" s="130"/>
      <c r="Y51" s="130"/>
      <c r="Z51" s="130">
        <v>8</v>
      </c>
      <c r="AA51" s="130"/>
      <c r="AB51" s="131"/>
      <c r="AC51" s="130"/>
      <c r="AD51" s="130"/>
      <c r="AE51" s="130"/>
      <c r="AF51" s="135"/>
      <c r="AG51" s="130"/>
      <c r="AH51" s="130"/>
      <c r="AI51" s="130"/>
      <c r="AJ51" s="130"/>
      <c r="AK51" s="130"/>
      <c r="AL51" s="130"/>
      <c r="AM51" s="130"/>
      <c r="AN51" s="131"/>
      <c r="AO51" s="131"/>
      <c r="AP51" s="131"/>
      <c r="AQ51" s="114">
        <f t="shared" si="0"/>
        <v>0</v>
      </c>
      <c r="AR51" s="115">
        <f t="shared" si="1"/>
        <v>22</v>
      </c>
      <c r="AS51" s="134">
        <f t="shared" si="2"/>
        <v>22</v>
      </c>
      <c r="AT51" s="108"/>
      <c r="AU51" s="103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9"/>
      <c r="BQ51" s="108"/>
      <c r="BR51" s="108"/>
      <c r="BS51" s="103"/>
      <c r="BT51" s="103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</row>
    <row r="52" spans="1:82" ht="15.75">
      <c r="A52" s="121">
        <v>48</v>
      </c>
      <c r="B52" s="128" t="s">
        <v>1048</v>
      </c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1"/>
      <c r="AC52" s="130"/>
      <c r="AD52" s="130"/>
      <c r="AE52" s="130"/>
      <c r="AF52" s="135"/>
      <c r="AG52" s="130"/>
      <c r="AH52" s="130"/>
      <c r="AI52" s="130"/>
      <c r="AJ52" s="130"/>
      <c r="AK52" s="130"/>
      <c r="AL52" s="130"/>
      <c r="AM52" s="130"/>
      <c r="AN52" s="131"/>
      <c r="AO52" s="131">
        <v>10</v>
      </c>
      <c r="AP52" s="131">
        <v>9</v>
      </c>
      <c r="AQ52" s="114">
        <f t="shared" si="0"/>
        <v>10</v>
      </c>
      <c r="AR52" s="115">
        <f t="shared" si="1"/>
        <v>9</v>
      </c>
      <c r="AS52" s="134">
        <f t="shared" si="2"/>
        <v>19</v>
      </c>
      <c r="AT52" s="108"/>
      <c r="AU52" s="103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9"/>
      <c r="BQ52" s="108"/>
      <c r="BR52" s="108"/>
      <c r="BS52" s="103"/>
      <c r="BT52" s="103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</row>
    <row r="53" spans="1:82" ht="15.75">
      <c r="A53" s="121">
        <v>49</v>
      </c>
      <c r="B53" s="128" t="s">
        <v>726</v>
      </c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>
        <v>1</v>
      </c>
      <c r="AA53" s="130"/>
      <c r="AB53" s="137">
        <v>1.5</v>
      </c>
      <c r="AC53" s="130"/>
      <c r="AD53" s="130"/>
      <c r="AE53" s="130"/>
      <c r="AF53" s="135"/>
      <c r="AG53" s="130"/>
      <c r="AH53" s="130"/>
      <c r="AI53" s="130"/>
      <c r="AJ53" s="130"/>
      <c r="AK53" s="130"/>
      <c r="AL53" s="130"/>
      <c r="AM53" s="130"/>
      <c r="AN53" s="131"/>
      <c r="AO53" s="131"/>
      <c r="AP53" s="131"/>
      <c r="AQ53" s="114">
        <f t="shared" si="0"/>
        <v>0</v>
      </c>
      <c r="AR53" s="138">
        <f t="shared" si="1"/>
        <v>2.5</v>
      </c>
      <c r="AS53" s="134">
        <f t="shared" si="2"/>
        <v>2.5</v>
      </c>
      <c r="AT53" s="108"/>
      <c r="AU53" s="103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9"/>
      <c r="BQ53" s="108"/>
      <c r="BR53" s="108"/>
      <c r="BS53" s="103"/>
      <c r="BT53" s="103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</row>
    <row r="54" spans="1:82" ht="15.75">
      <c r="A54" s="121">
        <v>50</v>
      </c>
      <c r="B54" s="128" t="s">
        <v>400</v>
      </c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>
        <v>4</v>
      </c>
      <c r="T54" s="130"/>
      <c r="U54" s="130"/>
      <c r="V54" s="130"/>
      <c r="W54" s="130"/>
      <c r="X54" s="130"/>
      <c r="Y54" s="130"/>
      <c r="Z54" s="130">
        <v>5</v>
      </c>
      <c r="AA54" s="130"/>
      <c r="AB54" s="131"/>
      <c r="AC54" s="130"/>
      <c r="AD54" s="130"/>
      <c r="AE54" s="130"/>
      <c r="AF54" s="135"/>
      <c r="AG54" s="130"/>
      <c r="AH54" s="130"/>
      <c r="AI54" s="130"/>
      <c r="AJ54" s="130"/>
      <c r="AK54" s="130"/>
      <c r="AL54" s="130"/>
      <c r="AM54" s="130"/>
      <c r="AN54" s="131"/>
      <c r="AO54" s="131"/>
      <c r="AP54" s="131"/>
      <c r="AQ54" s="114">
        <f t="shared" si="0"/>
        <v>4</v>
      </c>
      <c r="AR54" s="115">
        <f t="shared" si="1"/>
        <v>5</v>
      </c>
      <c r="AS54" s="134">
        <f t="shared" si="2"/>
        <v>9</v>
      </c>
      <c r="AT54" s="108"/>
      <c r="AU54" s="103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9"/>
      <c r="BQ54" s="108"/>
      <c r="BR54" s="108"/>
      <c r="BS54" s="103"/>
      <c r="BT54" s="103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</row>
    <row r="55" spans="1:82" ht="15.75">
      <c r="A55" s="121">
        <v>51</v>
      </c>
      <c r="B55" s="128" t="s">
        <v>278</v>
      </c>
      <c r="C55" s="130"/>
      <c r="D55" s="130"/>
      <c r="E55" s="130"/>
      <c r="F55" s="130"/>
      <c r="G55" s="130"/>
      <c r="H55" s="130"/>
      <c r="I55" s="130"/>
      <c r="J55" s="130"/>
      <c r="K55" s="130">
        <v>13</v>
      </c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1"/>
      <c r="AC55" s="130"/>
      <c r="AD55" s="130"/>
      <c r="AE55" s="130"/>
      <c r="AF55" s="135"/>
      <c r="AG55" s="130"/>
      <c r="AH55" s="130"/>
      <c r="AI55" s="130"/>
      <c r="AJ55" s="130"/>
      <c r="AK55" s="130"/>
      <c r="AL55" s="130"/>
      <c r="AM55" s="130"/>
      <c r="AN55" s="131"/>
      <c r="AO55" s="131"/>
      <c r="AP55" s="131"/>
      <c r="AQ55" s="114">
        <f t="shared" si="0"/>
        <v>13</v>
      </c>
      <c r="AR55" s="115">
        <f t="shared" si="1"/>
        <v>0</v>
      </c>
      <c r="AS55" s="134">
        <f t="shared" si="2"/>
        <v>13</v>
      </c>
      <c r="AT55" s="108"/>
      <c r="AU55" s="103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9"/>
      <c r="BQ55" s="108"/>
      <c r="BR55" s="108"/>
      <c r="BS55" s="103"/>
      <c r="BT55" s="103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</row>
    <row r="56" spans="1:82" ht="15.75">
      <c r="A56" s="121">
        <v>52</v>
      </c>
      <c r="B56" s="129" t="s">
        <v>405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>
        <v>6</v>
      </c>
      <c r="T56" s="130"/>
      <c r="U56" s="130"/>
      <c r="V56" s="130"/>
      <c r="W56" s="130"/>
      <c r="X56" s="130"/>
      <c r="Y56" s="130"/>
      <c r="Z56" s="130"/>
      <c r="AA56" s="130"/>
      <c r="AB56" s="131"/>
      <c r="AC56" s="130"/>
      <c r="AD56" s="130"/>
      <c r="AE56" s="130"/>
      <c r="AF56" s="135"/>
      <c r="AG56" s="130"/>
      <c r="AH56" s="130">
        <v>9</v>
      </c>
      <c r="AI56" s="130"/>
      <c r="AJ56" s="130">
        <v>5</v>
      </c>
      <c r="AK56" s="130"/>
      <c r="AL56" s="130"/>
      <c r="AM56" s="130"/>
      <c r="AN56" s="131"/>
      <c r="AO56" s="131"/>
      <c r="AP56" s="131"/>
      <c r="AQ56" s="114">
        <f t="shared" si="0"/>
        <v>6</v>
      </c>
      <c r="AR56" s="115">
        <f t="shared" si="1"/>
        <v>14</v>
      </c>
      <c r="AS56" s="134">
        <f t="shared" si="2"/>
        <v>20</v>
      </c>
      <c r="AT56" s="108"/>
      <c r="AU56" s="103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9"/>
      <c r="BQ56" s="108"/>
      <c r="BR56" s="108"/>
      <c r="BS56" s="103"/>
      <c r="BT56" s="103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</row>
    <row r="57" spans="1:82" ht="15.75">
      <c r="A57" s="121">
        <v>53</v>
      </c>
      <c r="B57" s="128" t="s">
        <v>317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>
        <v>8</v>
      </c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1"/>
      <c r="AC57" s="130"/>
      <c r="AD57" s="130"/>
      <c r="AE57" s="130"/>
      <c r="AF57" s="135"/>
      <c r="AG57" s="130"/>
      <c r="AH57" s="130"/>
      <c r="AI57" s="130"/>
      <c r="AJ57" s="130"/>
      <c r="AK57" s="130"/>
      <c r="AL57" s="130"/>
      <c r="AM57" s="130"/>
      <c r="AN57" s="131"/>
      <c r="AO57" s="131">
        <v>8</v>
      </c>
      <c r="AP57" s="131">
        <v>25</v>
      </c>
      <c r="AQ57" s="114">
        <f t="shared" si="0"/>
        <v>8</v>
      </c>
      <c r="AR57" s="115">
        <f t="shared" si="1"/>
        <v>33</v>
      </c>
      <c r="AS57" s="134">
        <f t="shared" si="2"/>
        <v>41</v>
      </c>
      <c r="AT57" s="108"/>
      <c r="AU57" s="103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9"/>
      <c r="BQ57" s="108"/>
      <c r="BR57" s="108"/>
      <c r="BS57" s="103"/>
      <c r="BT57" s="103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</row>
    <row r="58" spans="1:82" ht="15.75">
      <c r="A58" s="121">
        <v>54</v>
      </c>
      <c r="B58" s="129" t="s">
        <v>707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>
        <v>6</v>
      </c>
      <c r="AB58" s="131"/>
      <c r="AC58" s="130"/>
      <c r="AD58" s="130"/>
      <c r="AE58" s="130"/>
      <c r="AF58" s="135"/>
      <c r="AG58" s="130"/>
      <c r="AH58" s="130">
        <v>5</v>
      </c>
      <c r="AI58" s="130"/>
      <c r="AJ58" s="130">
        <v>7</v>
      </c>
      <c r="AK58" s="130"/>
      <c r="AL58" s="130"/>
      <c r="AM58" s="130"/>
      <c r="AN58" s="131"/>
      <c r="AO58" s="131"/>
      <c r="AP58" s="131"/>
      <c r="AQ58" s="114">
        <f t="shared" si="0"/>
        <v>6</v>
      </c>
      <c r="AR58" s="115">
        <f t="shared" si="1"/>
        <v>12</v>
      </c>
      <c r="AS58" s="134">
        <f t="shared" si="2"/>
        <v>18</v>
      </c>
      <c r="AT58" s="108"/>
      <c r="AU58" s="103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9"/>
      <c r="BQ58" s="108"/>
      <c r="BR58" s="108"/>
      <c r="BS58" s="103"/>
      <c r="BT58" s="103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</row>
    <row r="59" spans="1:82" ht="15.75">
      <c r="A59" s="121">
        <v>55</v>
      </c>
      <c r="B59" s="128" t="s">
        <v>1491</v>
      </c>
      <c r="C59" s="130">
        <v>9</v>
      </c>
      <c r="D59" s="130"/>
      <c r="E59" s="130"/>
      <c r="F59" s="130"/>
      <c r="G59" s="130"/>
      <c r="H59" s="130"/>
      <c r="I59" s="130">
        <v>9</v>
      </c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1"/>
      <c r="AC59" s="130">
        <v>13</v>
      </c>
      <c r="AD59" s="130">
        <v>11</v>
      </c>
      <c r="AE59" s="130"/>
      <c r="AF59" s="135"/>
      <c r="AG59" s="130"/>
      <c r="AH59" s="130"/>
      <c r="AI59" s="130"/>
      <c r="AJ59" s="130"/>
      <c r="AK59" s="130"/>
      <c r="AL59" s="130"/>
      <c r="AM59" s="130"/>
      <c r="AN59" s="131"/>
      <c r="AO59" s="131"/>
      <c r="AP59" s="131"/>
      <c r="AQ59" s="114">
        <f t="shared" si="0"/>
        <v>31</v>
      </c>
      <c r="AR59" s="115">
        <f t="shared" si="1"/>
        <v>11</v>
      </c>
      <c r="AS59" s="134">
        <f t="shared" si="2"/>
        <v>42</v>
      </c>
      <c r="AT59" s="108"/>
      <c r="AU59" s="103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9"/>
      <c r="BQ59" s="108"/>
      <c r="BR59" s="108"/>
      <c r="BS59" s="103"/>
      <c r="BT59" s="103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</row>
    <row r="60" spans="1:82" ht="15.75">
      <c r="A60" s="121">
        <v>56</v>
      </c>
      <c r="B60" s="128" t="s">
        <v>324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1"/>
      <c r="AC60" s="130"/>
      <c r="AD60" s="130"/>
      <c r="AE60" s="130">
        <v>10</v>
      </c>
      <c r="AF60" s="135"/>
      <c r="AG60" s="130"/>
      <c r="AH60" s="130"/>
      <c r="AI60" s="130"/>
      <c r="AJ60" s="130"/>
      <c r="AK60" s="130"/>
      <c r="AL60" s="130"/>
      <c r="AM60" s="130"/>
      <c r="AN60" s="131"/>
      <c r="AO60" s="131">
        <v>17</v>
      </c>
      <c r="AP60" s="131"/>
      <c r="AQ60" s="114">
        <f t="shared" si="0"/>
        <v>27</v>
      </c>
      <c r="AR60" s="115">
        <f t="shared" si="1"/>
        <v>0</v>
      </c>
      <c r="AS60" s="134">
        <f t="shared" si="2"/>
        <v>27</v>
      </c>
      <c r="AT60" s="108"/>
      <c r="AU60" s="103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9"/>
      <c r="BQ60" s="108"/>
      <c r="BR60" s="108"/>
      <c r="BS60" s="103"/>
      <c r="BT60" s="103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</row>
    <row r="61" spans="1:82" ht="15.75">
      <c r="A61" s="121">
        <v>57</v>
      </c>
      <c r="B61" s="129" t="s">
        <v>220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>
        <v>13</v>
      </c>
      <c r="S61" s="130"/>
      <c r="T61" s="130"/>
      <c r="U61" s="130"/>
      <c r="V61" s="130">
        <v>14</v>
      </c>
      <c r="W61" s="130"/>
      <c r="X61" s="130"/>
      <c r="Y61" s="130"/>
      <c r="Z61" s="130"/>
      <c r="AA61" s="130"/>
      <c r="AB61" s="131">
        <v>4</v>
      </c>
      <c r="AC61" s="130"/>
      <c r="AD61" s="130"/>
      <c r="AE61" s="130"/>
      <c r="AF61" s="135"/>
      <c r="AG61" s="130"/>
      <c r="AH61" s="130"/>
      <c r="AI61" s="130"/>
      <c r="AJ61" s="130"/>
      <c r="AK61" s="130"/>
      <c r="AL61" s="130"/>
      <c r="AM61" s="130"/>
      <c r="AN61" s="131"/>
      <c r="AO61" s="131"/>
      <c r="AP61" s="131"/>
      <c r="AQ61" s="114">
        <f t="shared" si="0"/>
        <v>0</v>
      </c>
      <c r="AR61" s="115">
        <f t="shared" si="1"/>
        <v>31</v>
      </c>
      <c r="AS61" s="134">
        <f t="shared" si="2"/>
        <v>31</v>
      </c>
      <c r="AT61" s="108"/>
      <c r="AU61" s="103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9"/>
      <c r="BQ61" s="108"/>
      <c r="BR61" s="108"/>
      <c r="BS61" s="103"/>
      <c r="BT61" s="103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</row>
    <row r="62" spans="1:82" ht="15.75">
      <c r="A62" s="121">
        <v>58</v>
      </c>
      <c r="B62" s="129" t="s">
        <v>159</v>
      </c>
      <c r="C62" s="130"/>
      <c r="D62" s="130"/>
      <c r="E62" s="130">
        <v>4</v>
      </c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1">
        <v>8</v>
      </c>
      <c r="AC62" s="130"/>
      <c r="AD62" s="130"/>
      <c r="AE62" s="130"/>
      <c r="AF62" s="135"/>
      <c r="AG62" s="130"/>
      <c r="AH62" s="130"/>
      <c r="AI62" s="130"/>
      <c r="AJ62" s="130"/>
      <c r="AK62" s="130"/>
      <c r="AL62" s="130"/>
      <c r="AM62" s="130"/>
      <c r="AN62" s="131"/>
      <c r="AO62" s="131"/>
      <c r="AP62" s="131"/>
      <c r="AQ62" s="114">
        <f t="shared" si="0"/>
        <v>4</v>
      </c>
      <c r="AR62" s="115">
        <f t="shared" si="1"/>
        <v>8</v>
      </c>
      <c r="AS62" s="134">
        <f t="shared" si="2"/>
        <v>12</v>
      </c>
      <c r="AT62" s="108"/>
      <c r="AU62" s="103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9"/>
      <c r="BQ62" s="108"/>
      <c r="BR62" s="108"/>
      <c r="BS62" s="103"/>
      <c r="BT62" s="103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</row>
    <row r="63" spans="1:82" ht="15.75">
      <c r="A63" s="121">
        <v>59</v>
      </c>
      <c r="B63" s="129" t="s">
        <v>178</v>
      </c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1"/>
      <c r="AC63" s="130"/>
      <c r="AD63" s="130"/>
      <c r="AE63" s="130"/>
      <c r="AF63" s="135"/>
      <c r="AG63" s="130"/>
      <c r="AH63" s="130"/>
      <c r="AI63" s="130">
        <v>5</v>
      </c>
      <c r="AJ63" s="130"/>
      <c r="AK63" s="130"/>
      <c r="AL63" s="130"/>
      <c r="AM63" s="130">
        <v>28</v>
      </c>
      <c r="AN63" s="131"/>
      <c r="AO63" s="131"/>
      <c r="AP63" s="131"/>
      <c r="AQ63" s="114">
        <f t="shared" si="0"/>
        <v>33</v>
      </c>
      <c r="AR63" s="115">
        <f t="shared" si="1"/>
        <v>0</v>
      </c>
      <c r="AS63" s="134">
        <f t="shared" si="2"/>
        <v>33</v>
      </c>
      <c r="AT63" s="108"/>
      <c r="AU63" s="103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9"/>
      <c r="BQ63" s="108"/>
      <c r="BR63" s="108"/>
      <c r="BS63" s="103"/>
      <c r="BT63" s="103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</row>
    <row r="64" spans="1:82" ht="15.75">
      <c r="A64" s="121">
        <v>60</v>
      </c>
      <c r="B64" s="128" t="s">
        <v>127</v>
      </c>
      <c r="C64" s="130"/>
      <c r="D64" s="130">
        <v>2</v>
      </c>
      <c r="E64" s="130"/>
      <c r="F64" s="130"/>
      <c r="G64" s="130">
        <v>11</v>
      </c>
      <c r="H64" s="130">
        <v>2</v>
      </c>
      <c r="I64" s="130">
        <v>25</v>
      </c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>
        <v>2</v>
      </c>
      <c r="W64" s="130">
        <v>20</v>
      </c>
      <c r="X64" s="130">
        <v>2</v>
      </c>
      <c r="Y64" s="130"/>
      <c r="Z64" s="130"/>
      <c r="AA64" s="130"/>
      <c r="AB64" s="131"/>
      <c r="AC64" s="130"/>
      <c r="AD64" s="130"/>
      <c r="AE64" s="130"/>
      <c r="AF64" s="135"/>
      <c r="AG64" s="130"/>
      <c r="AH64" s="130"/>
      <c r="AI64" s="130"/>
      <c r="AJ64" s="130"/>
      <c r="AK64" s="130"/>
      <c r="AL64" s="130"/>
      <c r="AM64" s="130"/>
      <c r="AN64" s="131"/>
      <c r="AO64" s="131"/>
      <c r="AP64" s="131"/>
      <c r="AQ64" s="114">
        <f t="shared" si="0"/>
        <v>56</v>
      </c>
      <c r="AR64" s="115">
        <f t="shared" si="1"/>
        <v>8</v>
      </c>
      <c r="AS64" s="134">
        <f t="shared" si="2"/>
        <v>64</v>
      </c>
      <c r="AT64" s="108"/>
      <c r="AU64" s="103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9"/>
      <c r="BQ64" s="108"/>
      <c r="BR64" s="108"/>
      <c r="BS64" s="103"/>
      <c r="BT64" s="103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</row>
    <row r="65" spans="1:82" ht="15.75">
      <c r="A65" s="121">
        <v>61</v>
      </c>
      <c r="B65" s="125" t="s">
        <v>33</v>
      </c>
      <c r="C65" s="130">
        <v>8</v>
      </c>
      <c r="D65" s="130">
        <v>1</v>
      </c>
      <c r="E65" s="130">
        <v>7</v>
      </c>
      <c r="F65" s="130">
        <v>3</v>
      </c>
      <c r="G65" s="130">
        <v>5</v>
      </c>
      <c r="H65" s="130"/>
      <c r="I65" s="130"/>
      <c r="J65" s="130"/>
      <c r="K65" s="130">
        <v>16</v>
      </c>
      <c r="L65" s="130">
        <v>11</v>
      </c>
      <c r="M65" s="130"/>
      <c r="N65" s="130"/>
      <c r="O65" s="130"/>
      <c r="P65" s="130"/>
      <c r="Q65" s="130">
        <v>8</v>
      </c>
      <c r="R65" s="130">
        <v>1</v>
      </c>
      <c r="S65" s="130"/>
      <c r="T65" s="130">
        <v>7</v>
      </c>
      <c r="U65" s="130">
        <v>20</v>
      </c>
      <c r="V65" s="130">
        <v>10</v>
      </c>
      <c r="W65" s="130">
        <v>6</v>
      </c>
      <c r="X65" s="130">
        <v>12</v>
      </c>
      <c r="Y65" s="130"/>
      <c r="Z65" s="130"/>
      <c r="AA65" s="130">
        <v>11</v>
      </c>
      <c r="AB65" s="131"/>
      <c r="AC65" s="130"/>
      <c r="AD65" s="130">
        <v>24</v>
      </c>
      <c r="AE65" s="130"/>
      <c r="AF65" s="135"/>
      <c r="AG65" s="130"/>
      <c r="AH65" s="130">
        <v>7</v>
      </c>
      <c r="AI65" s="130"/>
      <c r="AJ65" s="130">
        <v>2</v>
      </c>
      <c r="AK65" s="130"/>
      <c r="AL65" s="130"/>
      <c r="AM65" s="130"/>
      <c r="AN65" s="131"/>
      <c r="AO65" s="131"/>
      <c r="AP65" s="131"/>
      <c r="AQ65" s="114">
        <f t="shared" si="0"/>
        <v>81</v>
      </c>
      <c r="AR65" s="115">
        <f t="shared" si="1"/>
        <v>78</v>
      </c>
      <c r="AS65" s="134">
        <f t="shared" si="2"/>
        <v>159</v>
      </c>
      <c r="AT65" s="108"/>
      <c r="AU65" s="103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9"/>
      <c r="BQ65" s="108"/>
      <c r="BR65" s="108"/>
      <c r="BS65" s="103"/>
      <c r="BT65" s="103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</row>
    <row r="66" spans="1:82" ht="15.75">
      <c r="A66" s="121">
        <v>62</v>
      </c>
      <c r="B66" s="128" t="s">
        <v>156</v>
      </c>
      <c r="C66" s="130"/>
      <c r="D66" s="130"/>
      <c r="E66" s="130">
        <v>8</v>
      </c>
      <c r="F66" s="130"/>
      <c r="G66" s="130"/>
      <c r="H66" s="130"/>
      <c r="I66" s="130"/>
      <c r="J66" s="130">
        <v>7</v>
      </c>
      <c r="K66" s="130">
        <v>14</v>
      </c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>
        <v>10</v>
      </c>
      <c r="AB66" s="131"/>
      <c r="AC66" s="130"/>
      <c r="AD66" s="130"/>
      <c r="AE66" s="130"/>
      <c r="AF66" s="135"/>
      <c r="AG66" s="130"/>
      <c r="AH66" s="130"/>
      <c r="AI66" s="130"/>
      <c r="AJ66" s="130"/>
      <c r="AK66" s="130"/>
      <c r="AL66" s="130"/>
      <c r="AM66" s="130"/>
      <c r="AN66" s="131"/>
      <c r="AO66" s="131"/>
      <c r="AP66" s="131"/>
      <c r="AQ66" s="114">
        <f t="shared" si="0"/>
        <v>32</v>
      </c>
      <c r="AR66" s="115">
        <f t="shared" si="1"/>
        <v>7</v>
      </c>
      <c r="AS66" s="134">
        <f t="shared" si="2"/>
        <v>39</v>
      </c>
      <c r="AT66" s="108"/>
      <c r="AU66" s="103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9"/>
      <c r="BQ66" s="108"/>
      <c r="BR66" s="108"/>
      <c r="BS66" s="103"/>
      <c r="BT66" s="103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</row>
    <row r="67" spans="1:82" ht="15.75">
      <c r="A67" s="121">
        <v>63</v>
      </c>
      <c r="B67" s="128" t="s">
        <v>1452</v>
      </c>
      <c r="C67" s="130">
        <v>11</v>
      </c>
      <c r="D67" s="130"/>
      <c r="E67" s="130"/>
      <c r="F67" s="130"/>
      <c r="G67" s="130">
        <v>32</v>
      </c>
      <c r="H67" s="130"/>
      <c r="I67" s="130"/>
      <c r="J67" s="130"/>
      <c r="K67" s="130"/>
      <c r="L67" s="130"/>
      <c r="M67" s="130"/>
      <c r="N67" s="130"/>
      <c r="O67" s="130"/>
      <c r="P67" s="130"/>
      <c r="Q67" s="130">
        <v>7</v>
      </c>
      <c r="R67" s="130"/>
      <c r="S67" s="130">
        <v>13</v>
      </c>
      <c r="T67" s="130"/>
      <c r="U67" s="130"/>
      <c r="V67" s="130"/>
      <c r="W67" s="130">
        <v>26</v>
      </c>
      <c r="X67" s="130">
        <v>4</v>
      </c>
      <c r="Y67" s="130">
        <v>8</v>
      </c>
      <c r="Z67" s="130">
        <v>7</v>
      </c>
      <c r="AA67" s="130"/>
      <c r="AB67" s="131"/>
      <c r="AC67" s="130"/>
      <c r="AD67" s="130"/>
      <c r="AE67" s="130"/>
      <c r="AF67" s="135"/>
      <c r="AG67" s="130"/>
      <c r="AH67" s="130"/>
      <c r="AI67" s="130"/>
      <c r="AJ67" s="130"/>
      <c r="AK67" s="130"/>
      <c r="AL67" s="130"/>
      <c r="AM67" s="130"/>
      <c r="AN67" s="131"/>
      <c r="AO67" s="131"/>
      <c r="AP67" s="131"/>
      <c r="AQ67" s="114">
        <f t="shared" si="0"/>
        <v>97</v>
      </c>
      <c r="AR67" s="115">
        <f t="shared" si="1"/>
        <v>11</v>
      </c>
      <c r="AS67" s="134">
        <f t="shared" si="2"/>
        <v>108</v>
      </c>
      <c r="AT67" s="108"/>
      <c r="AU67" s="103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9"/>
      <c r="BQ67" s="108"/>
      <c r="BR67" s="108"/>
      <c r="BS67" s="103"/>
      <c r="BT67" s="103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</row>
    <row r="68" spans="1:82" ht="15.75">
      <c r="A68" s="121">
        <v>64</v>
      </c>
      <c r="B68" s="129" t="s">
        <v>1445</v>
      </c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1"/>
      <c r="AC68" s="130"/>
      <c r="AD68" s="130"/>
      <c r="AE68" s="130"/>
      <c r="AF68" s="135"/>
      <c r="AG68" s="130"/>
      <c r="AH68" s="130"/>
      <c r="AI68" s="130">
        <v>4</v>
      </c>
      <c r="AJ68" s="130">
        <v>3</v>
      </c>
      <c r="AK68" s="130"/>
      <c r="AL68" s="130"/>
      <c r="AM68" s="130"/>
      <c r="AN68" s="131"/>
      <c r="AO68" s="131"/>
      <c r="AP68" s="131"/>
      <c r="AQ68" s="114">
        <f t="shared" si="0"/>
        <v>4</v>
      </c>
      <c r="AR68" s="115">
        <f t="shared" si="1"/>
        <v>3</v>
      </c>
      <c r="AS68" s="134">
        <f t="shared" si="2"/>
        <v>7</v>
      </c>
      <c r="AT68" s="108"/>
      <c r="AU68" s="103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9"/>
      <c r="BQ68" s="108"/>
      <c r="BR68" s="108"/>
      <c r="BS68" s="103"/>
      <c r="BT68" s="103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</row>
    <row r="69" spans="1:82" ht="15.75">
      <c r="A69" s="121">
        <v>65</v>
      </c>
      <c r="B69" s="128" t="s">
        <v>1454</v>
      </c>
      <c r="C69" s="130"/>
      <c r="D69" s="130"/>
      <c r="E69" s="130"/>
      <c r="F69" s="130">
        <v>9</v>
      </c>
      <c r="G69" s="130"/>
      <c r="H69" s="130">
        <v>11</v>
      </c>
      <c r="I69" s="130">
        <v>6</v>
      </c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>
        <v>20</v>
      </c>
      <c r="Y69" s="130"/>
      <c r="Z69" s="130">
        <v>4</v>
      </c>
      <c r="AA69" s="130"/>
      <c r="AB69" s="131"/>
      <c r="AC69" s="130"/>
      <c r="AD69" s="130"/>
      <c r="AE69" s="130"/>
      <c r="AF69" s="135"/>
      <c r="AG69" s="130"/>
      <c r="AH69" s="130"/>
      <c r="AI69" s="130"/>
      <c r="AJ69" s="130"/>
      <c r="AK69" s="130"/>
      <c r="AL69" s="130"/>
      <c r="AM69" s="130"/>
      <c r="AN69" s="131"/>
      <c r="AO69" s="131"/>
      <c r="AP69" s="131"/>
      <c r="AQ69" s="114">
        <f t="shared" si="0"/>
        <v>6</v>
      </c>
      <c r="AR69" s="115">
        <f t="shared" si="1"/>
        <v>44</v>
      </c>
      <c r="AS69" s="134">
        <f t="shared" si="2"/>
        <v>50</v>
      </c>
      <c r="AT69" s="108"/>
      <c r="AU69" s="103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9"/>
      <c r="BQ69" s="108"/>
      <c r="BR69" s="108"/>
      <c r="BS69" s="103"/>
      <c r="BT69" s="103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</row>
    <row r="70" spans="1:82" ht="15.75">
      <c r="A70" s="121">
        <v>66</v>
      </c>
      <c r="B70" s="128" t="s">
        <v>1494</v>
      </c>
      <c r="C70" s="130"/>
      <c r="D70" s="130"/>
      <c r="E70" s="130"/>
      <c r="F70" s="130"/>
      <c r="G70" s="130"/>
      <c r="H70" s="130"/>
      <c r="I70" s="130">
        <v>2</v>
      </c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>
        <v>8</v>
      </c>
      <c r="X70" s="130"/>
      <c r="Y70" s="130"/>
      <c r="Z70" s="130"/>
      <c r="AA70" s="130"/>
      <c r="AB70" s="131"/>
      <c r="AC70" s="130"/>
      <c r="AD70" s="130"/>
      <c r="AE70" s="130"/>
      <c r="AF70" s="135"/>
      <c r="AG70" s="130"/>
      <c r="AH70" s="130"/>
      <c r="AI70" s="130"/>
      <c r="AJ70" s="130"/>
      <c r="AK70" s="130"/>
      <c r="AL70" s="130"/>
      <c r="AM70" s="130"/>
      <c r="AN70" s="131"/>
      <c r="AO70" s="131"/>
      <c r="AP70" s="131"/>
      <c r="AQ70" s="114">
        <f aca="true" t="shared" si="3" ref="AQ70:AQ89">SUM(C70,E70,G70,I70,K70,M70,O70,Q70,S70,U70,W70,Y70,AA70,AC70,AE70,AG70,AI70,AK70,AM70,AO70)</f>
        <v>10</v>
      </c>
      <c r="AR70" s="115">
        <f aca="true" t="shared" si="4" ref="AR70:AR89">SUM(D70,F70,H70,J70,L70,N70,P70,R70,T70,V70,X70,Z70,AB70,AD70,AF70,AH70,AJ70,AL70,AN70,AP70)</f>
        <v>0</v>
      </c>
      <c r="AS70" s="134">
        <f aca="true" t="shared" si="5" ref="AS70:AS89">SUM(AQ70:AR70)</f>
        <v>10</v>
      </c>
      <c r="AT70" s="108"/>
      <c r="AU70" s="103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9"/>
      <c r="BQ70" s="108"/>
      <c r="BR70" s="108"/>
      <c r="BS70" s="103"/>
      <c r="BT70" s="103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</row>
    <row r="71" spans="1:82" ht="15.75">
      <c r="A71" s="121">
        <v>67</v>
      </c>
      <c r="B71" s="125" t="s">
        <v>1443</v>
      </c>
      <c r="C71" s="130">
        <v>5</v>
      </c>
      <c r="D71" s="130">
        <v>9</v>
      </c>
      <c r="E71" s="130">
        <v>14</v>
      </c>
      <c r="F71" s="130">
        <v>8</v>
      </c>
      <c r="G71" s="130"/>
      <c r="H71" s="130">
        <v>6</v>
      </c>
      <c r="I71" s="130">
        <v>7</v>
      </c>
      <c r="J71" s="130"/>
      <c r="K71" s="130">
        <v>11</v>
      </c>
      <c r="L71" s="130"/>
      <c r="M71" s="130">
        <v>13</v>
      </c>
      <c r="N71" s="130"/>
      <c r="O71" s="130"/>
      <c r="P71" s="130"/>
      <c r="Q71" s="130"/>
      <c r="R71" s="130"/>
      <c r="S71" s="130"/>
      <c r="T71" s="130"/>
      <c r="U71" s="130">
        <v>22</v>
      </c>
      <c r="V71" s="130">
        <v>22</v>
      </c>
      <c r="W71" s="130">
        <v>10</v>
      </c>
      <c r="X71" s="130"/>
      <c r="Y71" s="130"/>
      <c r="Z71" s="130"/>
      <c r="AA71" s="130"/>
      <c r="AB71" s="131"/>
      <c r="AC71" s="130">
        <v>8</v>
      </c>
      <c r="AD71" s="130">
        <v>8</v>
      </c>
      <c r="AE71" s="130"/>
      <c r="AF71" s="135"/>
      <c r="AG71" s="130"/>
      <c r="AH71" s="130">
        <v>4</v>
      </c>
      <c r="AI71" s="130"/>
      <c r="AJ71" s="130">
        <v>9</v>
      </c>
      <c r="AK71" s="130"/>
      <c r="AL71" s="130"/>
      <c r="AM71" s="130"/>
      <c r="AN71" s="131"/>
      <c r="AO71" s="131"/>
      <c r="AP71" s="131"/>
      <c r="AQ71" s="114">
        <f t="shared" si="3"/>
        <v>90</v>
      </c>
      <c r="AR71" s="115">
        <f t="shared" si="4"/>
        <v>66</v>
      </c>
      <c r="AS71" s="134">
        <f t="shared" si="5"/>
        <v>156</v>
      </c>
      <c r="AT71" s="108"/>
      <c r="AU71" s="103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9"/>
      <c r="BQ71" s="108"/>
      <c r="BR71" s="108"/>
      <c r="BS71" s="103"/>
      <c r="BT71" s="103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</row>
    <row r="72" spans="1:82" ht="15" customHeight="1">
      <c r="A72" s="121">
        <v>68</v>
      </c>
      <c r="B72" s="124" t="s">
        <v>284</v>
      </c>
      <c r="C72" s="130"/>
      <c r="D72" s="130"/>
      <c r="E72" s="130"/>
      <c r="F72" s="130"/>
      <c r="G72" s="130"/>
      <c r="H72" s="130"/>
      <c r="I72" s="130"/>
      <c r="J72" s="130"/>
      <c r="K72" s="130">
        <v>4</v>
      </c>
      <c r="L72" s="130"/>
      <c r="M72" s="130"/>
      <c r="N72" s="130"/>
      <c r="O72" s="130"/>
      <c r="P72" s="130"/>
      <c r="Q72" s="130"/>
      <c r="R72" s="130"/>
      <c r="S72" s="130"/>
      <c r="T72" s="130"/>
      <c r="U72" s="130">
        <v>10</v>
      </c>
      <c r="V72" s="130"/>
      <c r="W72" s="130"/>
      <c r="X72" s="130"/>
      <c r="Y72" s="130"/>
      <c r="Z72" s="130"/>
      <c r="AA72" s="130"/>
      <c r="AB72" s="131"/>
      <c r="AC72" s="130"/>
      <c r="AD72" s="130"/>
      <c r="AE72" s="130"/>
      <c r="AF72" s="135"/>
      <c r="AG72" s="130"/>
      <c r="AH72" s="130"/>
      <c r="AI72" s="130"/>
      <c r="AJ72" s="130"/>
      <c r="AK72" s="130"/>
      <c r="AL72" s="130"/>
      <c r="AM72" s="130"/>
      <c r="AN72" s="131"/>
      <c r="AO72" s="131"/>
      <c r="AP72" s="131">
        <v>11</v>
      </c>
      <c r="AQ72" s="114">
        <f t="shared" si="3"/>
        <v>14</v>
      </c>
      <c r="AR72" s="115">
        <f t="shared" si="4"/>
        <v>11</v>
      </c>
      <c r="AS72" s="134">
        <f t="shared" si="5"/>
        <v>25</v>
      </c>
      <c r="AT72" s="108"/>
      <c r="AU72" s="103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9"/>
      <c r="BQ72" s="108"/>
      <c r="BR72" s="108"/>
      <c r="BS72" s="103"/>
      <c r="BT72" s="103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</row>
    <row r="73" spans="1:82" ht="15" customHeight="1">
      <c r="A73" s="121">
        <v>69</v>
      </c>
      <c r="B73" s="124" t="s">
        <v>1214</v>
      </c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>
        <v>5</v>
      </c>
      <c r="S73" s="130"/>
      <c r="T73" s="130"/>
      <c r="U73" s="130"/>
      <c r="V73" s="130"/>
      <c r="W73" s="130"/>
      <c r="X73" s="130"/>
      <c r="Y73" s="130"/>
      <c r="Z73" s="130"/>
      <c r="AA73" s="130">
        <v>9</v>
      </c>
      <c r="AB73" s="131"/>
      <c r="AC73" s="130"/>
      <c r="AD73" s="130"/>
      <c r="AE73" s="130"/>
      <c r="AF73" s="135"/>
      <c r="AG73" s="130"/>
      <c r="AH73" s="130">
        <v>6</v>
      </c>
      <c r="AI73" s="130"/>
      <c r="AJ73" s="130">
        <v>13</v>
      </c>
      <c r="AK73" s="130"/>
      <c r="AL73" s="130">
        <v>9</v>
      </c>
      <c r="AM73" s="130"/>
      <c r="AN73" s="131"/>
      <c r="AO73" s="131"/>
      <c r="AP73" s="131">
        <v>7</v>
      </c>
      <c r="AQ73" s="114">
        <f t="shared" si="3"/>
        <v>9</v>
      </c>
      <c r="AR73" s="115">
        <f t="shared" si="4"/>
        <v>40</v>
      </c>
      <c r="AS73" s="134">
        <f t="shared" si="5"/>
        <v>49</v>
      </c>
      <c r="AT73" s="108"/>
      <c r="AU73" s="103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9"/>
      <c r="BQ73" s="108"/>
      <c r="BR73" s="108"/>
      <c r="BS73" s="103"/>
      <c r="BT73" s="103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</row>
    <row r="74" spans="1:82" ht="15" customHeight="1">
      <c r="A74" s="121">
        <v>70</v>
      </c>
      <c r="B74" s="128" t="s">
        <v>141</v>
      </c>
      <c r="C74" s="130"/>
      <c r="D74" s="130">
        <v>1</v>
      </c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>
        <v>6</v>
      </c>
      <c r="W74" s="130"/>
      <c r="X74" s="130"/>
      <c r="Y74" s="130"/>
      <c r="Z74" s="130"/>
      <c r="AA74" s="130"/>
      <c r="AB74" s="131"/>
      <c r="AC74" s="130"/>
      <c r="AD74" s="130"/>
      <c r="AE74" s="130"/>
      <c r="AF74" s="135"/>
      <c r="AG74" s="130"/>
      <c r="AH74" s="130"/>
      <c r="AI74" s="130"/>
      <c r="AJ74" s="130"/>
      <c r="AK74" s="130"/>
      <c r="AL74" s="130"/>
      <c r="AM74" s="130"/>
      <c r="AN74" s="131">
        <v>9</v>
      </c>
      <c r="AO74" s="131"/>
      <c r="AP74" s="131"/>
      <c r="AQ74" s="114">
        <f t="shared" si="3"/>
        <v>0</v>
      </c>
      <c r="AR74" s="115">
        <f t="shared" si="4"/>
        <v>16</v>
      </c>
      <c r="AS74" s="134">
        <f t="shared" si="5"/>
        <v>16</v>
      </c>
      <c r="AT74" s="108"/>
      <c r="AU74" s="103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9"/>
      <c r="BQ74" s="108"/>
      <c r="BR74" s="108"/>
      <c r="BS74" s="103"/>
      <c r="BT74" s="103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</row>
    <row r="75" spans="1:82" ht="15" customHeight="1">
      <c r="A75" s="121">
        <v>71</v>
      </c>
      <c r="B75" s="128" t="s">
        <v>1589</v>
      </c>
      <c r="C75" s="130"/>
      <c r="D75" s="130"/>
      <c r="E75" s="130"/>
      <c r="F75" s="130"/>
      <c r="G75" s="130">
        <v>8</v>
      </c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1"/>
      <c r="AC75" s="130"/>
      <c r="AD75" s="130"/>
      <c r="AE75" s="130"/>
      <c r="AF75" s="135"/>
      <c r="AG75" s="130"/>
      <c r="AH75" s="130">
        <v>2</v>
      </c>
      <c r="AI75" s="130"/>
      <c r="AJ75" s="130"/>
      <c r="AK75" s="130"/>
      <c r="AL75" s="130"/>
      <c r="AM75" s="130"/>
      <c r="AN75" s="131"/>
      <c r="AO75" s="131"/>
      <c r="AP75" s="131">
        <v>13</v>
      </c>
      <c r="AQ75" s="114">
        <f t="shared" si="3"/>
        <v>8</v>
      </c>
      <c r="AR75" s="115">
        <f t="shared" si="4"/>
        <v>15</v>
      </c>
      <c r="AS75" s="134">
        <f t="shared" si="5"/>
        <v>23</v>
      </c>
      <c r="AT75" s="108"/>
      <c r="AU75" s="103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9"/>
      <c r="BQ75" s="108"/>
      <c r="BR75" s="108"/>
      <c r="BS75" s="103"/>
      <c r="BT75" s="103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</row>
    <row r="76" spans="1:82" ht="15" customHeight="1">
      <c r="A76" s="121">
        <v>72</v>
      </c>
      <c r="B76" s="125" t="s">
        <v>41</v>
      </c>
      <c r="C76" s="130">
        <v>2</v>
      </c>
      <c r="D76" s="130">
        <v>13</v>
      </c>
      <c r="E76" s="130"/>
      <c r="F76" s="130">
        <v>1</v>
      </c>
      <c r="G76" s="130">
        <v>2</v>
      </c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>
        <v>3</v>
      </c>
      <c r="S76" s="130"/>
      <c r="T76" s="130"/>
      <c r="U76" s="130">
        <v>12</v>
      </c>
      <c r="V76" s="130">
        <v>20</v>
      </c>
      <c r="W76" s="130"/>
      <c r="X76" s="130"/>
      <c r="Y76" s="130"/>
      <c r="Z76" s="130"/>
      <c r="AA76" s="130">
        <v>7</v>
      </c>
      <c r="AB76" s="131"/>
      <c r="AC76" s="130"/>
      <c r="AD76" s="130"/>
      <c r="AE76" s="130"/>
      <c r="AF76" s="135"/>
      <c r="AG76" s="130"/>
      <c r="AH76" s="130"/>
      <c r="AI76" s="130"/>
      <c r="AJ76" s="130"/>
      <c r="AK76" s="130"/>
      <c r="AL76" s="130"/>
      <c r="AM76" s="130"/>
      <c r="AN76" s="131"/>
      <c r="AO76" s="131"/>
      <c r="AP76" s="131"/>
      <c r="AQ76" s="114">
        <f t="shared" si="3"/>
        <v>23</v>
      </c>
      <c r="AR76" s="115">
        <f t="shared" si="4"/>
        <v>37</v>
      </c>
      <c r="AS76" s="134">
        <f t="shared" si="5"/>
        <v>60</v>
      </c>
      <c r="AT76" s="108"/>
      <c r="AU76" s="103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9"/>
      <c r="BQ76" s="108"/>
      <c r="BR76" s="108"/>
      <c r="BS76" s="103"/>
      <c r="BT76" s="103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</row>
    <row r="77" spans="1:82" ht="15" customHeight="1">
      <c r="A77" s="121">
        <v>73</v>
      </c>
      <c r="B77" s="128" t="s">
        <v>1448</v>
      </c>
      <c r="C77" s="130"/>
      <c r="D77" s="130"/>
      <c r="E77" s="130"/>
      <c r="F77" s="130"/>
      <c r="G77" s="130"/>
      <c r="H77" s="130">
        <v>9</v>
      </c>
      <c r="I77" s="130"/>
      <c r="J77" s="130">
        <v>19</v>
      </c>
      <c r="K77" s="130"/>
      <c r="L77" s="130"/>
      <c r="M77" s="130"/>
      <c r="N77" s="130">
        <v>10</v>
      </c>
      <c r="O77" s="130"/>
      <c r="P77" s="130"/>
      <c r="Q77" s="130"/>
      <c r="R77" s="130"/>
      <c r="S77" s="130"/>
      <c r="T77" s="130"/>
      <c r="U77" s="130"/>
      <c r="V77" s="130">
        <v>8</v>
      </c>
      <c r="W77" s="130"/>
      <c r="X77" s="130">
        <v>14</v>
      </c>
      <c r="Y77" s="130"/>
      <c r="Z77" s="130"/>
      <c r="AA77" s="130"/>
      <c r="AB77" s="131"/>
      <c r="AC77" s="130"/>
      <c r="AD77" s="130"/>
      <c r="AE77" s="130"/>
      <c r="AF77" s="135"/>
      <c r="AG77" s="130"/>
      <c r="AH77" s="130"/>
      <c r="AI77" s="130"/>
      <c r="AJ77" s="130"/>
      <c r="AK77" s="130"/>
      <c r="AL77" s="130"/>
      <c r="AM77" s="130"/>
      <c r="AN77" s="131"/>
      <c r="AO77" s="131"/>
      <c r="AP77" s="131"/>
      <c r="AQ77" s="114">
        <f t="shared" si="3"/>
        <v>0</v>
      </c>
      <c r="AR77" s="115">
        <f t="shared" si="4"/>
        <v>60</v>
      </c>
      <c r="AS77" s="134">
        <f t="shared" si="5"/>
        <v>60</v>
      </c>
      <c r="AT77" s="108"/>
      <c r="AU77" s="103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9"/>
      <c r="BQ77" s="108"/>
      <c r="BR77" s="108"/>
      <c r="BS77" s="103"/>
      <c r="BT77" s="103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</row>
    <row r="78" spans="1:82" ht="15" customHeight="1">
      <c r="A78" s="121">
        <v>74</v>
      </c>
      <c r="B78" s="128" t="s">
        <v>636</v>
      </c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>
        <v>2</v>
      </c>
      <c r="Y78" s="130"/>
      <c r="Z78" s="130"/>
      <c r="AA78" s="130"/>
      <c r="AB78" s="137">
        <v>15.5</v>
      </c>
      <c r="AC78" s="130"/>
      <c r="AD78" s="130"/>
      <c r="AE78" s="130"/>
      <c r="AF78" s="135"/>
      <c r="AG78" s="130"/>
      <c r="AH78" s="130">
        <v>3</v>
      </c>
      <c r="AI78" s="130">
        <v>2</v>
      </c>
      <c r="AJ78" s="130"/>
      <c r="AK78" s="130">
        <v>7</v>
      </c>
      <c r="AL78" s="130"/>
      <c r="AM78" s="130"/>
      <c r="AN78" s="131">
        <v>4</v>
      </c>
      <c r="AO78" s="131"/>
      <c r="AP78" s="131"/>
      <c r="AQ78" s="114">
        <f t="shared" si="3"/>
        <v>9</v>
      </c>
      <c r="AR78" s="138">
        <f t="shared" si="4"/>
        <v>24.5</v>
      </c>
      <c r="AS78" s="134">
        <f t="shared" si="5"/>
        <v>33.5</v>
      </c>
      <c r="AT78" s="108"/>
      <c r="AU78" s="103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9"/>
      <c r="BQ78" s="108"/>
      <c r="BR78" s="108"/>
      <c r="BS78" s="103"/>
      <c r="BT78" s="103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</row>
    <row r="79" spans="1:82" ht="15" customHeight="1">
      <c r="A79" s="121">
        <v>75</v>
      </c>
      <c r="B79" s="128" t="s">
        <v>1144</v>
      </c>
      <c r="C79" s="130">
        <v>4</v>
      </c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>
        <v>9</v>
      </c>
      <c r="Z79" s="130"/>
      <c r="AA79" s="130"/>
      <c r="AB79" s="131"/>
      <c r="AC79" s="130"/>
      <c r="AD79" s="130"/>
      <c r="AE79" s="130"/>
      <c r="AF79" s="135"/>
      <c r="AG79" s="130"/>
      <c r="AH79" s="130"/>
      <c r="AI79" s="130">
        <v>13</v>
      </c>
      <c r="AJ79" s="130"/>
      <c r="AK79" s="130">
        <v>13</v>
      </c>
      <c r="AL79" s="130"/>
      <c r="AM79" s="130"/>
      <c r="AN79" s="131"/>
      <c r="AO79" s="131">
        <v>19</v>
      </c>
      <c r="AP79" s="131"/>
      <c r="AQ79" s="114">
        <f t="shared" si="3"/>
        <v>58</v>
      </c>
      <c r="AR79" s="115">
        <f t="shared" si="4"/>
        <v>0</v>
      </c>
      <c r="AS79" s="134">
        <f t="shared" si="5"/>
        <v>58</v>
      </c>
      <c r="AT79" s="108"/>
      <c r="AU79" s="103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9"/>
      <c r="BQ79" s="108"/>
      <c r="BR79" s="108"/>
      <c r="BS79" s="103"/>
      <c r="BT79" s="103"/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</row>
    <row r="80" spans="1:82" ht="15" customHeight="1">
      <c r="A80" s="121">
        <v>76</v>
      </c>
      <c r="B80" s="124" t="s">
        <v>1444</v>
      </c>
      <c r="C80" s="130">
        <v>1</v>
      </c>
      <c r="D80" s="130">
        <v>10</v>
      </c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>
        <v>11</v>
      </c>
      <c r="AA80" s="130"/>
      <c r="AB80" s="131"/>
      <c r="AC80" s="130">
        <v>20</v>
      </c>
      <c r="AD80" s="130">
        <v>10</v>
      </c>
      <c r="AE80" s="130"/>
      <c r="AF80" s="135"/>
      <c r="AG80" s="130"/>
      <c r="AH80" s="130">
        <v>8</v>
      </c>
      <c r="AI80" s="130"/>
      <c r="AJ80" s="130">
        <v>10</v>
      </c>
      <c r="AK80" s="130"/>
      <c r="AL80" s="130"/>
      <c r="AM80" s="130"/>
      <c r="AN80" s="131"/>
      <c r="AO80" s="131"/>
      <c r="AP80" s="131"/>
      <c r="AQ80" s="114">
        <f t="shared" si="3"/>
        <v>21</v>
      </c>
      <c r="AR80" s="115">
        <f t="shared" si="4"/>
        <v>49</v>
      </c>
      <c r="AS80" s="134">
        <f t="shared" si="5"/>
        <v>70</v>
      </c>
      <c r="AT80" s="108"/>
      <c r="AU80" s="103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9"/>
      <c r="BQ80" s="108"/>
      <c r="BR80" s="108"/>
      <c r="BS80" s="103"/>
      <c r="BT80" s="103"/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</row>
    <row r="81" spans="1:82" ht="15" customHeight="1">
      <c r="A81" s="121">
        <v>77</v>
      </c>
      <c r="B81" s="124" t="s">
        <v>392</v>
      </c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>
        <v>15</v>
      </c>
      <c r="T81" s="130"/>
      <c r="U81" s="130"/>
      <c r="V81" s="130"/>
      <c r="W81" s="130"/>
      <c r="X81" s="130"/>
      <c r="Y81" s="130"/>
      <c r="Z81" s="130"/>
      <c r="AA81" s="130"/>
      <c r="AB81" s="131"/>
      <c r="AC81" s="130"/>
      <c r="AD81" s="130"/>
      <c r="AE81" s="130"/>
      <c r="AF81" s="135"/>
      <c r="AG81" s="130"/>
      <c r="AH81" s="130"/>
      <c r="AI81" s="130"/>
      <c r="AJ81" s="130"/>
      <c r="AK81" s="130"/>
      <c r="AL81" s="130"/>
      <c r="AM81" s="130"/>
      <c r="AN81" s="131"/>
      <c r="AO81" s="131"/>
      <c r="AP81" s="131"/>
      <c r="AQ81" s="114">
        <f t="shared" si="3"/>
        <v>15</v>
      </c>
      <c r="AR81" s="115">
        <f t="shared" si="4"/>
        <v>0</v>
      </c>
      <c r="AS81" s="134">
        <f t="shared" si="5"/>
        <v>15</v>
      </c>
      <c r="AT81" s="108"/>
      <c r="AU81" s="103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9"/>
      <c r="BQ81" s="108"/>
      <c r="BR81" s="108"/>
      <c r="BS81" s="103"/>
      <c r="BT81" s="103"/>
      <c r="BU81" s="101"/>
      <c r="BV81" s="101"/>
      <c r="BW81" s="101"/>
      <c r="BX81" s="101"/>
      <c r="BY81" s="101"/>
      <c r="BZ81" s="101"/>
      <c r="CA81" s="101"/>
      <c r="CB81" s="101"/>
      <c r="CC81" s="101"/>
      <c r="CD81" s="101"/>
    </row>
    <row r="82" spans="1:82" ht="15" customHeight="1">
      <c r="A82" s="121">
        <v>78</v>
      </c>
      <c r="B82" s="128" t="s">
        <v>1493</v>
      </c>
      <c r="C82" s="130"/>
      <c r="D82" s="130"/>
      <c r="E82" s="130"/>
      <c r="F82" s="130"/>
      <c r="G82" s="130"/>
      <c r="H82" s="130"/>
      <c r="I82" s="130"/>
      <c r="J82" s="130"/>
      <c r="K82" s="130">
        <v>3</v>
      </c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1"/>
      <c r="AC82" s="130"/>
      <c r="AD82" s="130"/>
      <c r="AE82" s="130"/>
      <c r="AF82" s="135"/>
      <c r="AG82" s="130"/>
      <c r="AH82" s="130"/>
      <c r="AI82" s="130">
        <v>7</v>
      </c>
      <c r="AJ82" s="130"/>
      <c r="AK82" s="130">
        <v>8</v>
      </c>
      <c r="AL82" s="130"/>
      <c r="AM82" s="130"/>
      <c r="AN82" s="131"/>
      <c r="AO82" s="131"/>
      <c r="AP82" s="131"/>
      <c r="AQ82" s="114">
        <f t="shared" si="3"/>
        <v>18</v>
      </c>
      <c r="AR82" s="115">
        <f t="shared" si="4"/>
        <v>0</v>
      </c>
      <c r="AS82" s="134">
        <f t="shared" si="5"/>
        <v>18</v>
      </c>
      <c r="AT82" s="108"/>
      <c r="AU82" s="103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109"/>
      <c r="BQ82" s="108"/>
      <c r="BR82" s="108"/>
      <c r="BS82" s="103"/>
      <c r="BT82" s="103"/>
      <c r="BU82" s="101"/>
      <c r="BV82" s="101"/>
      <c r="BW82" s="101"/>
      <c r="BX82" s="101"/>
      <c r="BY82" s="101"/>
      <c r="BZ82" s="101"/>
      <c r="CA82" s="101"/>
      <c r="CB82" s="101"/>
      <c r="CC82" s="101"/>
      <c r="CD82" s="101"/>
    </row>
    <row r="83" spans="1:82" ht="15" customHeight="1">
      <c r="A83" s="121">
        <v>79</v>
      </c>
      <c r="B83" s="128" t="s">
        <v>519</v>
      </c>
      <c r="C83" s="130"/>
      <c r="D83" s="130"/>
      <c r="E83" s="130"/>
      <c r="F83" s="130"/>
      <c r="G83" s="130"/>
      <c r="H83" s="130">
        <v>8</v>
      </c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>
        <v>4</v>
      </c>
      <c r="W83" s="130"/>
      <c r="X83" s="130"/>
      <c r="Y83" s="130"/>
      <c r="Z83" s="130">
        <v>1</v>
      </c>
      <c r="AA83" s="130"/>
      <c r="AB83" s="131"/>
      <c r="AC83" s="130"/>
      <c r="AD83" s="130"/>
      <c r="AE83" s="130"/>
      <c r="AF83" s="135"/>
      <c r="AG83" s="130"/>
      <c r="AH83" s="130"/>
      <c r="AI83" s="130"/>
      <c r="AJ83" s="130"/>
      <c r="AK83" s="130"/>
      <c r="AL83" s="130"/>
      <c r="AM83" s="130"/>
      <c r="AN83" s="131"/>
      <c r="AO83" s="131"/>
      <c r="AP83" s="131"/>
      <c r="AQ83" s="114">
        <f t="shared" si="3"/>
        <v>0</v>
      </c>
      <c r="AR83" s="115">
        <f t="shared" si="4"/>
        <v>13</v>
      </c>
      <c r="AS83" s="134">
        <f t="shared" si="5"/>
        <v>13</v>
      </c>
      <c r="AT83" s="108"/>
      <c r="AU83" s="103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109"/>
      <c r="BQ83" s="108"/>
      <c r="BR83" s="108"/>
      <c r="BS83" s="103"/>
      <c r="BT83" s="103"/>
      <c r="BU83" s="101"/>
      <c r="BV83" s="101"/>
      <c r="BW83" s="101"/>
      <c r="BX83" s="101"/>
      <c r="BY83" s="101"/>
      <c r="BZ83" s="101"/>
      <c r="CA83" s="101"/>
      <c r="CB83" s="101"/>
      <c r="CC83" s="101"/>
      <c r="CD83" s="101"/>
    </row>
    <row r="84" spans="1:82" ht="15" customHeight="1">
      <c r="A84" s="121">
        <v>80</v>
      </c>
      <c r="B84" s="128" t="s">
        <v>920</v>
      </c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1"/>
      <c r="AC84" s="130"/>
      <c r="AD84" s="130"/>
      <c r="AE84" s="130"/>
      <c r="AF84" s="135"/>
      <c r="AG84" s="130">
        <v>11</v>
      </c>
      <c r="AH84" s="130"/>
      <c r="AI84" s="130"/>
      <c r="AJ84" s="130"/>
      <c r="AK84" s="130"/>
      <c r="AL84" s="130"/>
      <c r="AM84" s="130"/>
      <c r="AN84" s="131"/>
      <c r="AO84" s="131"/>
      <c r="AP84" s="131"/>
      <c r="AQ84" s="114">
        <f t="shared" si="3"/>
        <v>11</v>
      </c>
      <c r="AR84" s="115">
        <f t="shared" si="4"/>
        <v>0</v>
      </c>
      <c r="AS84" s="134">
        <f t="shared" si="5"/>
        <v>11</v>
      </c>
      <c r="AT84" s="108"/>
      <c r="AU84" s="103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109"/>
      <c r="BQ84" s="108"/>
      <c r="BR84" s="108"/>
      <c r="BS84" s="103"/>
      <c r="BT84" s="103"/>
      <c r="BU84" s="101"/>
      <c r="BV84" s="101"/>
      <c r="BW84" s="101"/>
      <c r="BX84" s="101"/>
      <c r="BY84" s="101"/>
      <c r="BZ84" s="101"/>
      <c r="CA84" s="101"/>
      <c r="CB84" s="101"/>
      <c r="CC84" s="101"/>
      <c r="CD84" s="101"/>
    </row>
    <row r="85" spans="1:82" ht="15" customHeight="1">
      <c r="A85" s="121">
        <v>81</v>
      </c>
      <c r="B85" s="124" t="s">
        <v>138</v>
      </c>
      <c r="C85" s="130"/>
      <c r="D85" s="130">
        <v>1</v>
      </c>
      <c r="E85" s="130"/>
      <c r="F85" s="130"/>
      <c r="G85" s="130"/>
      <c r="H85" s="130"/>
      <c r="I85" s="130">
        <v>3</v>
      </c>
      <c r="J85" s="130"/>
      <c r="K85" s="130"/>
      <c r="L85" s="130">
        <v>22</v>
      </c>
      <c r="M85" s="130"/>
      <c r="N85" s="130">
        <v>11</v>
      </c>
      <c r="O85" s="130"/>
      <c r="P85" s="130"/>
      <c r="Q85" s="130"/>
      <c r="R85" s="130"/>
      <c r="S85" s="130"/>
      <c r="T85" s="130"/>
      <c r="U85" s="130"/>
      <c r="V85" s="130"/>
      <c r="W85" s="130"/>
      <c r="X85" s="130">
        <v>6</v>
      </c>
      <c r="Y85" s="130"/>
      <c r="Z85" s="130"/>
      <c r="AA85" s="130">
        <v>13</v>
      </c>
      <c r="AB85" s="131"/>
      <c r="AC85" s="130">
        <v>7</v>
      </c>
      <c r="AD85" s="130"/>
      <c r="AE85" s="130"/>
      <c r="AF85" s="135"/>
      <c r="AG85" s="130">
        <v>13</v>
      </c>
      <c r="AH85" s="130"/>
      <c r="AI85" s="130">
        <v>11</v>
      </c>
      <c r="AJ85" s="130">
        <v>8</v>
      </c>
      <c r="AK85" s="130">
        <v>6</v>
      </c>
      <c r="AL85" s="130">
        <v>20</v>
      </c>
      <c r="AM85" s="130"/>
      <c r="AN85" s="131"/>
      <c r="AO85" s="131"/>
      <c r="AP85" s="131"/>
      <c r="AQ85" s="114">
        <f t="shared" si="3"/>
        <v>53</v>
      </c>
      <c r="AR85" s="115">
        <f t="shared" si="4"/>
        <v>68</v>
      </c>
      <c r="AS85" s="134">
        <f t="shared" si="5"/>
        <v>121</v>
      </c>
      <c r="AT85" s="108"/>
      <c r="AU85" s="103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109"/>
      <c r="BQ85" s="108"/>
      <c r="BR85" s="108"/>
      <c r="BS85" s="103"/>
      <c r="BT85" s="103"/>
      <c r="BU85" s="101"/>
      <c r="BV85" s="101"/>
      <c r="BW85" s="101"/>
      <c r="BX85" s="101"/>
      <c r="BY85" s="101"/>
      <c r="BZ85" s="101"/>
      <c r="CA85" s="101"/>
      <c r="CB85" s="101"/>
      <c r="CC85" s="101"/>
      <c r="CD85" s="101"/>
    </row>
    <row r="86" spans="1:82" ht="15" customHeight="1">
      <c r="A86" s="121">
        <v>82</v>
      </c>
      <c r="B86" s="128" t="s">
        <v>438</v>
      </c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>
        <v>27</v>
      </c>
      <c r="Q86" s="130"/>
      <c r="R86" s="130"/>
      <c r="S86" s="130"/>
      <c r="T86" s="130"/>
      <c r="U86" s="130"/>
      <c r="V86" s="130"/>
      <c r="W86" s="130"/>
      <c r="X86" s="130"/>
      <c r="Y86" s="130"/>
      <c r="Z86" s="130">
        <v>1</v>
      </c>
      <c r="AA86" s="130"/>
      <c r="AB86" s="131"/>
      <c r="AC86" s="130"/>
      <c r="AD86" s="130"/>
      <c r="AE86" s="130"/>
      <c r="AF86" s="135"/>
      <c r="AG86" s="130"/>
      <c r="AH86" s="130"/>
      <c r="AI86" s="130"/>
      <c r="AJ86" s="130"/>
      <c r="AK86" s="130"/>
      <c r="AL86" s="130"/>
      <c r="AM86" s="130"/>
      <c r="AN86" s="131"/>
      <c r="AO86" s="131"/>
      <c r="AP86" s="131"/>
      <c r="AQ86" s="114">
        <f t="shared" si="3"/>
        <v>0</v>
      </c>
      <c r="AR86" s="115">
        <f t="shared" si="4"/>
        <v>28</v>
      </c>
      <c r="AS86" s="134">
        <f t="shared" si="5"/>
        <v>28</v>
      </c>
      <c r="AT86" s="108"/>
      <c r="AU86" s="103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109"/>
      <c r="BQ86" s="108"/>
      <c r="BR86" s="108"/>
      <c r="BS86" s="103"/>
      <c r="BT86" s="103"/>
      <c r="BU86" s="101"/>
      <c r="BV86" s="101"/>
      <c r="BW86" s="101"/>
      <c r="BX86" s="101"/>
      <c r="BY86" s="101"/>
      <c r="BZ86" s="101"/>
      <c r="CA86" s="101"/>
      <c r="CB86" s="101"/>
      <c r="CC86" s="101"/>
      <c r="CD86" s="101"/>
    </row>
    <row r="87" spans="1:82" ht="15" customHeight="1">
      <c r="A87" s="121">
        <v>83</v>
      </c>
      <c r="B87" s="128" t="s">
        <v>1301</v>
      </c>
      <c r="C87" s="130"/>
      <c r="D87" s="130"/>
      <c r="E87" s="130"/>
      <c r="F87" s="130"/>
      <c r="G87" s="130"/>
      <c r="H87" s="130"/>
      <c r="I87" s="130">
        <v>5</v>
      </c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1"/>
      <c r="AC87" s="130"/>
      <c r="AD87" s="130"/>
      <c r="AE87" s="130"/>
      <c r="AF87" s="135"/>
      <c r="AG87" s="130"/>
      <c r="AH87" s="130"/>
      <c r="AI87" s="130"/>
      <c r="AJ87" s="130"/>
      <c r="AK87" s="130"/>
      <c r="AL87" s="130"/>
      <c r="AM87" s="130"/>
      <c r="AN87" s="131"/>
      <c r="AO87" s="131"/>
      <c r="AP87" s="131"/>
      <c r="AQ87" s="114">
        <f t="shared" si="3"/>
        <v>5</v>
      </c>
      <c r="AR87" s="115">
        <f t="shared" si="4"/>
        <v>0</v>
      </c>
      <c r="AS87" s="134">
        <f t="shared" si="5"/>
        <v>5</v>
      </c>
      <c r="AT87" s="108"/>
      <c r="AU87" s="103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109"/>
      <c r="BQ87" s="108"/>
      <c r="BR87" s="108"/>
      <c r="BS87" s="103"/>
      <c r="BT87" s="103"/>
      <c r="BU87" s="101"/>
      <c r="BV87" s="101"/>
      <c r="BW87" s="101"/>
      <c r="BX87" s="101"/>
      <c r="BY87" s="101"/>
      <c r="BZ87" s="101"/>
      <c r="CA87" s="101"/>
      <c r="CB87" s="101"/>
      <c r="CC87" s="101"/>
      <c r="CD87" s="101"/>
    </row>
    <row r="88" spans="1:82" ht="15" customHeight="1">
      <c r="A88" s="121">
        <v>84</v>
      </c>
      <c r="B88" s="128" t="s">
        <v>53</v>
      </c>
      <c r="C88" s="130">
        <v>3</v>
      </c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>
        <v>10</v>
      </c>
      <c r="Z88" s="130"/>
      <c r="AA88" s="130"/>
      <c r="AB88" s="131"/>
      <c r="AC88" s="130"/>
      <c r="AD88" s="130"/>
      <c r="AE88" s="130"/>
      <c r="AF88" s="135"/>
      <c r="AG88" s="130"/>
      <c r="AH88" s="130"/>
      <c r="AI88" s="130"/>
      <c r="AJ88" s="130"/>
      <c r="AK88" s="130"/>
      <c r="AL88" s="130"/>
      <c r="AM88" s="130"/>
      <c r="AN88" s="131"/>
      <c r="AO88" s="131"/>
      <c r="AP88" s="131"/>
      <c r="AQ88" s="114">
        <f t="shared" si="3"/>
        <v>13</v>
      </c>
      <c r="AR88" s="115">
        <f t="shared" si="4"/>
        <v>0</v>
      </c>
      <c r="AS88" s="134">
        <f t="shared" si="5"/>
        <v>13</v>
      </c>
      <c r="AT88" s="108"/>
      <c r="AU88" s="103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109"/>
      <c r="BQ88" s="108"/>
      <c r="BR88" s="108"/>
      <c r="BS88" s="103"/>
      <c r="BT88" s="103"/>
      <c r="BU88" s="101"/>
      <c r="BV88" s="101"/>
      <c r="BW88" s="101"/>
      <c r="BX88" s="101"/>
      <c r="BY88" s="101"/>
      <c r="BZ88" s="101"/>
      <c r="CA88" s="101"/>
      <c r="CB88" s="101"/>
      <c r="CC88" s="101"/>
      <c r="CD88" s="101"/>
    </row>
    <row r="89" spans="1:82" ht="15" customHeight="1">
      <c r="A89" s="121">
        <v>85</v>
      </c>
      <c r="B89" s="129" t="s">
        <v>253</v>
      </c>
      <c r="C89" s="130"/>
      <c r="D89" s="130"/>
      <c r="E89" s="130"/>
      <c r="F89" s="130"/>
      <c r="G89" s="130"/>
      <c r="H89" s="130"/>
      <c r="I89" s="130"/>
      <c r="J89" s="130">
        <v>4</v>
      </c>
      <c r="K89" s="130"/>
      <c r="L89" s="130"/>
      <c r="M89" s="130"/>
      <c r="N89" s="130"/>
      <c r="O89" s="130"/>
      <c r="P89" s="130"/>
      <c r="Q89" s="130"/>
      <c r="R89" s="130"/>
      <c r="S89" s="130">
        <v>5</v>
      </c>
      <c r="T89" s="130"/>
      <c r="U89" s="130"/>
      <c r="V89" s="130"/>
      <c r="W89" s="130"/>
      <c r="X89" s="130">
        <v>8</v>
      </c>
      <c r="Y89" s="130"/>
      <c r="Z89" s="130"/>
      <c r="AA89" s="130"/>
      <c r="AB89" s="131"/>
      <c r="AC89" s="130"/>
      <c r="AD89" s="130"/>
      <c r="AE89" s="130"/>
      <c r="AF89" s="135"/>
      <c r="AG89" s="130"/>
      <c r="AH89" s="130"/>
      <c r="AI89" s="130"/>
      <c r="AJ89" s="130">
        <v>4</v>
      </c>
      <c r="AK89" s="130"/>
      <c r="AL89" s="130">
        <v>8</v>
      </c>
      <c r="AM89" s="130"/>
      <c r="AN89" s="131"/>
      <c r="AO89" s="131"/>
      <c r="AP89" s="131">
        <v>5</v>
      </c>
      <c r="AQ89" s="114">
        <f t="shared" si="3"/>
        <v>5</v>
      </c>
      <c r="AR89" s="115">
        <f t="shared" si="4"/>
        <v>29</v>
      </c>
      <c r="AS89" s="134">
        <f t="shared" si="5"/>
        <v>34</v>
      </c>
      <c r="AT89" s="108"/>
      <c r="AU89" s="103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109"/>
      <c r="BQ89" s="108"/>
      <c r="BR89" s="108"/>
      <c r="BS89" s="103"/>
      <c r="BT89" s="103"/>
      <c r="BU89" s="101"/>
      <c r="BV89" s="101"/>
      <c r="BW89" s="101"/>
      <c r="BX89" s="101"/>
      <c r="BY89" s="101"/>
      <c r="BZ89" s="101"/>
      <c r="CA89" s="101"/>
      <c r="CB89" s="101"/>
      <c r="CC89" s="101"/>
      <c r="CD89" s="101"/>
    </row>
    <row r="90" spans="1:82" ht="15" customHeight="1" thickBot="1">
      <c r="A90" s="190" t="s">
        <v>1423</v>
      </c>
      <c r="B90" s="191"/>
      <c r="C90" s="132">
        <f aca="true" t="shared" si="6" ref="C90:AP90">SUM(C5:C89)</f>
        <v>83</v>
      </c>
      <c r="D90" s="132">
        <f t="shared" si="6"/>
        <v>83</v>
      </c>
      <c r="E90" s="132">
        <f t="shared" si="6"/>
        <v>79</v>
      </c>
      <c r="F90" s="132">
        <f t="shared" si="6"/>
        <v>81</v>
      </c>
      <c r="G90" s="132">
        <f t="shared" si="6"/>
        <v>81</v>
      </c>
      <c r="H90" s="132">
        <f t="shared" si="6"/>
        <v>83</v>
      </c>
      <c r="I90" s="132">
        <f t="shared" si="6"/>
        <v>81</v>
      </c>
      <c r="J90" s="132">
        <f t="shared" si="6"/>
        <v>76</v>
      </c>
      <c r="K90" s="132">
        <f t="shared" si="6"/>
        <v>80</v>
      </c>
      <c r="L90" s="132">
        <f t="shared" si="6"/>
        <v>58</v>
      </c>
      <c r="M90" s="132">
        <f t="shared" si="6"/>
        <v>13</v>
      </c>
      <c r="N90" s="132">
        <f t="shared" si="6"/>
        <v>42</v>
      </c>
      <c r="O90" s="132">
        <f t="shared" si="6"/>
        <v>13</v>
      </c>
      <c r="P90" s="132">
        <f t="shared" si="6"/>
        <v>64</v>
      </c>
      <c r="Q90" s="132">
        <f t="shared" si="6"/>
        <v>79</v>
      </c>
      <c r="R90" s="132">
        <f t="shared" si="6"/>
        <v>79</v>
      </c>
      <c r="S90" s="132">
        <f t="shared" si="6"/>
        <v>73</v>
      </c>
      <c r="T90" s="132">
        <f t="shared" si="6"/>
        <v>69</v>
      </c>
      <c r="U90" s="132">
        <f t="shared" si="6"/>
        <v>138</v>
      </c>
      <c r="V90" s="132">
        <f t="shared" si="6"/>
        <v>160</v>
      </c>
      <c r="W90" s="132">
        <f t="shared" si="6"/>
        <v>158</v>
      </c>
      <c r="X90" s="132">
        <f t="shared" si="6"/>
        <v>164</v>
      </c>
      <c r="Y90" s="132">
        <f t="shared" si="6"/>
        <v>72</v>
      </c>
      <c r="Z90" s="132">
        <f t="shared" si="6"/>
        <v>83</v>
      </c>
      <c r="AA90" s="132">
        <f t="shared" si="6"/>
        <v>64</v>
      </c>
      <c r="AB90" s="133">
        <f t="shared" si="6"/>
        <v>83</v>
      </c>
      <c r="AC90" s="132">
        <f t="shared" si="6"/>
        <v>58</v>
      </c>
      <c r="AD90" s="132">
        <f t="shared" si="6"/>
        <v>73</v>
      </c>
      <c r="AE90" s="132">
        <f t="shared" si="6"/>
        <v>62</v>
      </c>
      <c r="AF90" s="136">
        <f t="shared" si="6"/>
        <v>0</v>
      </c>
      <c r="AG90" s="132">
        <f t="shared" si="6"/>
        <v>58</v>
      </c>
      <c r="AH90" s="132">
        <f t="shared" si="6"/>
        <v>78</v>
      </c>
      <c r="AI90" s="132">
        <f t="shared" si="6"/>
        <v>80</v>
      </c>
      <c r="AJ90" s="132">
        <f t="shared" si="6"/>
        <v>78</v>
      </c>
      <c r="AK90" s="132">
        <f t="shared" si="6"/>
        <v>73</v>
      </c>
      <c r="AL90" s="132">
        <f t="shared" si="6"/>
        <v>58</v>
      </c>
      <c r="AM90" s="132">
        <f t="shared" si="6"/>
        <v>58</v>
      </c>
      <c r="AN90" s="132">
        <f t="shared" si="6"/>
        <v>73</v>
      </c>
      <c r="AO90" s="132">
        <f t="shared" si="6"/>
        <v>114</v>
      </c>
      <c r="AP90" s="132">
        <f t="shared" si="6"/>
        <v>132</v>
      </c>
      <c r="AQ90" s="116">
        <f>SUM(C90,E90,G90,I90,K90,M90,O90,Q90,S90,U90,W90,Y90,AA90,AC90,AE90,AG90,AI90,AK90,AM90)</f>
        <v>1403</v>
      </c>
      <c r="AR90" s="117">
        <f>SUM(D90,F90,H90,J90,L90,N90,P90,R90,T90,V90,X90,Z90,AB90,AD90,AF90,AH90,AJ90,AL90,AN90)</f>
        <v>1485</v>
      </c>
      <c r="AS90" s="100"/>
      <c r="AT90" s="100"/>
      <c r="AU90" s="103"/>
      <c r="AV90" s="108"/>
      <c r="AW90" s="103"/>
      <c r="AX90" s="103"/>
      <c r="AY90" s="103"/>
      <c r="AZ90" s="103"/>
      <c r="BA90" s="103"/>
      <c r="BB90" s="103"/>
      <c r="BC90" s="103"/>
      <c r="BD90" s="103"/>
      <c r="BE90" s="108"/>
      <c r="BF90" s="108"/>
      <c r="BG90" s="103"/>
      <c r="BH90" s="103"/>
      <c r="BI90" s="103"/>
      <c r="BJ90" s="103"/>
      <c r="BK90" s="103"/>
      <c r="BL90" s="103"/>
      <c r="BM90" s="103"/>
      <c r="BN90" s="103"/>
      <c r="BO90" s="103"/>
      <c r="BP90" s="107"/>
      <c r="BQ90" s="103"/>
      <c r="BR90" s="103"/>
      <c r="BS90" s="103"/>
      <c r="BT90" s="103"/>
      <c r="BU90" s="101"/>
      <c r="BV90" s="101"/>
      <c r="BW90" s="101"/>
      <c r="BX90" s="101"/>
      <c r="BY90" s="101"/>
      <c r="BZ90" s="101"/>
      <c r="CA90" s="101"/>
      <c r="CB90" s="101"/>
      <c r="CC90" s="101"/>
      <c r="CD90" s="101"/>
    </row>
    <row r="91" spans="1:28" ht="16.5" thickTop="1">
      <c r="A91" s="110"/>
      <c r="B91" s="101"/>
      <c r="C91" s="110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11"/>
      <c r="Y91" s="101"/>
      <c r="Z91" s="101"/>
      <c r="AA91" s="101"/>
      <c r="AB91" s="101"/>
    </row>
  </sheetData>
  <sheetProtection/>
  <mergeCells count="26">
    <mergeCell ref="AK3:AL3"/>
    <mergeCell ref="AM3:AN3"/>
    <mergeCell ref="A1:AR1"/>
    <mergeCell ref="A2:AR2"/>
    <mergeCell ref="O3:P3"/>
    <mergeCell ref="Q3:R3"/>
    <mergeCell ref="S3:T3"/>
    <mergeCell ref="AC3:AD3"/>
    <mergeCell ref="AE3:AF3"/>
    <mergeCell ref="AG3:AH3"/>
    <mergeCell ref="A90:B90"/>
    <mergeCell ref="U3:V3"/>
    <mergeCell ref="W3:X3"/>
    <mergeCell ref="Y3:Z3"/>
    <mergeCell ref="K3:L3"/>
    <mergeCell ref="M3:N3"/>
    <mergeCell ref="AQ3:AR3"/>
    <mergeCell ref="A3:A4"/>
    <mergeCell ref="B3:B4"/>
    <mergeCell ref="C3:D3"/>
    <mergeCell ref="E3:F3"/>
    <mergeCell ref="G3:H3"/>
    <mergeCell ref="I3:J3"/>
    <mergeCell ref="AA3:AB3"/>
    <mergeCell ref="AO3:AP3"/>
    <mergeCell ref="AI3:AJ3"/>
  </mergeCells>
  <printOptions/>
  <pageMargins left="0.3937007874015748" right="0" top="0.5905511811023623" bottom="0.5905511811023623" header="0" footer="0"/>
  <pageSetup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D91"/>
  <sheetViews>
    <sheetView zoomScalePageLayoutView="0" workbookViewId="0" topLeftCell="A1">
      <selection activeCell="AS1" sqref="AS1:AS16384"/>
    </sheetView>
  </sheetViews>
  <sheetFormatPr defaultColWidth="9.140625" defaultRowHeight="15"/>
  <cols>
    <col min="1" max="1" width="3.57421875" style="112" customWidth="1"/>
    <col min="2" max="2" width="20.8515625" style="102" customWidth="1"/>
    <col min="3" max="3" width="2.7109375" style="112" customWidth="1"/>
    <col min="4" max="23" width="2.7109375" style="102" customWidth="1"/>
    <col min="24" max="24" width="2.7109375" style="113" customWidth="1"/>
    <col min="25" max="42" width="2.7109375" style="102" customWidth="1"/>
    <col min="43" max="44" width="4.7109375" style="102" customWidth="1"/>
    <col min="45" max="45" width="9.28125" style="112" customWidth="1"/>
    <col min="46" max="46" width="7.8515625" style="102" customWidth="1"/>
    <col min="47" max="70" width="3.7109375" style="102" customWidth="1"/>
    <col min="71" max="72" width="7.28125" style="102" customWidth="1"/>
    <col min="73" max="16384" width="9.140625" style="102" customWidth="1"/>
  </cols>
  <sheetData>
    <row r="1" spans="1:82" ht="19.5" thickTop="1">
      <c r="A1" s="194" t="s">
        <v>1424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7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1"/>
      <c r="BV1" s="101"/>
      <c r="BW1" s="101"/>
      <c r="BX1" s="101"/>
      <c r="BY1" s="101"/>
      <c r="BZ1" s="101"/>
      <c r="CA1" s="101"/>
      <c r="CB1" s="101"/>
      <c r="CC1" s="101"/>
      <c r="CD1" s="101"/>
    </row>
    <row r="2" spans="1:82" ht="15.75">
      <c r="A2" s="198" t="s">
        <v>1425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1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1"/>
      <c r="BV2" s="101"/>
      <c r="BW2" s="101"/>
      <c r="BX2" s="101"/>
      <c r="BY2" s="101"/>
      <c r="BZ2" s="101"/>
      <c r="CA2" s="101"/>
      <c r="CB2" s="101"/>
      <c r="CC2" s="101"/>
      <c r="CD2" s="101"/>
    </row>
    <row r="3" spans="1:82" ht="48.75" customHeight="1">
      <c r="A3" s="180" t="s">
        <v>1441</v>
      </c>
      <c r="B3" s="182" t="s">
        <v>1068</v>
      </c>
      <c r="C3" s="184">
        <v>80</v>
      </c>
      <c r="D3" s="185"/>
      <c r="E3" s="184">
        <v>150</v>
      </c>
      <c r="F3" s="185"/>
      <c r="G3" s="184">
        <v>300</v>
      </c>
      <c r="H3" s="185"/>
      <c r="I3" s="184">
        <v>600</v>
      </c>
      <c r="J3" s="185"/>
      <c r="K3" s="192">
        <v>1000</v>
      </c>
      <c r="L3" s="193"/>
      <c r="M3" s="186" t="s">
        <v>1428</v>
      </c>
      <c r="N3" s="187"/>
      <c r="O3" s="186" t="s">
        <v>1429</v>
      </c>
      <c r="P3" s="187"/>
      <c r="Q3" s="186" t="s">
        <v>1430</v>
      </c>
      <c r="R3" s="187"/>
      <c r="S3" s="186" t="s">
        <v>1431</v>
      </c>
      <c r="T3" s="187"/>
      <c r="U3" s="186" t="s">
        <v>1442</v>
      </c>
      <c r="V3" s="187"/>
      <c r="W3" s="186" t="s">
        <v>1432</v>
      </c>
      <c r="X3" s="187"/>
      <c r="Y3" s="186" t="s">
        <v>1433</v>
      </c>
      <c r="Z3" s="187"/>
      <c r="AA3" s="186" t="s">
        <v>1434</v>
      </c>
      <c r="AB3" s="187"/>
      <c r="AC3" s="186" t="s">
        <v>1435</v>
      </c>
      <c r="AD3" s="187"/>
      <c r="AE3" s="186" t="s">
        <v>1436</v>
      </c>
      <c r="AF3" s="187"/>
      <c r="AG3" s="186" t="s">
        <v>1437</v>
      </c>
      <c r="AH3" s="187"/>
      <c r="AI3" s="186" t="s">
        <v>1438</v>
      </c>
      <c r="AJ3" s="187"/>
      <c r="AK3" s="186" t="s">
        <v>1439</v>
      </c>
      <c r="AL3" s="187"/>
      <c r="AM3" s="186" t="s">
        <v>1440</v>
      </c>
      <c r="AN3" s="187"/>
      <c r="AO3" s="188" t="s">
        <v>1588</v>
      </c>
      <c r="AP3" s="189"/>
      <c r="AQ3" s="178" t="s">
        <v>1658</v>
      </c>
      <c r="AR3" s="179"/>
      <c r="AS3" s="103" t="s">
        <v>1055</v>
      </c>
      <c r="AT3" s="104"/>
      <c r="AU3" s="105" t="s">
        <v>1730</v>
      </c>
      <c r="AV3" s="105" t="s">
        <v>1730</v>
      </c>
      <c r="AW3" s="105"/>
      <c r="AX3" s="105"/>
      <c r="AY3" s="105"/>
      <c r="AZ3" s="105"/>
      <c r="BA3" s="105"/>
      <c r="BB3" s="105"/>
      <c r="BC3" s="105"/>
      <c r="BD3" s="105"/>
      <c r="BE3" s="105"/>
      <c r="BF3" s="106"/>
      <c r="BG3" s="105"/>
      <c r="BH3" s="103"/>
      <c r="BI3" s="105"/>
      <c r="BJ3" s="103"/>
      <c r="BK3" s="105"/>
      <c r="BL3" s="103"/>
      <c r="BM3" s="105"/>
      <c r="BN3" s="103"/>
      <c r="BO3" s="105"/>
      <c r="BP3" s="106"/>
      <c r="BQ3" s="105"/>
      <c r="BR3" s="103"/>
      <c r="BS3" s="100"/>
      <c r="BT3" s="100"/>
      <c r="BU3" s="101"/>
      <c r="BV3" s="101"/>
      <c r="BW3" s="101"/>
      <c r="BX3" s="101"/>
      <c r="BY3" s="101"/>
      <c r="BZ3" s="101"/>
      <c r="CA3" s="101"/>
      <c r="CB3" s="101"/>
      <c r="CC3" s="101"/>
      <c r="CD3" s="101"/>
    </row>
    <row r="4" spans="1:82" ht="20.25">
      <c r="A4" s="181"/>
      <c r="B4" s="183"/>
      <c r="C4" s="118" t="s">
        <v>1426</v>
      </c>
      <c r="D4" s="118" t="s">
        <v>1427</v>
      </c>
      <c r="E4" s="118" t="s">
        <v>1426</v>
      </c>
      <c r="F4" s="118" t="s">
        <v>1427</v>
      </c>
      <c r="G4" s="118" t="s">
        <v>1426</v>
      </c>
      <c r="H4" s="118" t="s">
        <v>1427</v>
      </c>
      <c r="I4" s="118" t="s">
        <v>1426</v>
      </c>
      <c r="J4" s="118" t="s">
        <v>1427</v>
      </c>
      <c r="K4" s="118" t="s">
        <v>1426</v>
      </c>
      <c r="L4" s="118" t="s">
        <v>1427</v>
      </c>
      <c r="M4" s="118" t="s">
        <v>1426</v>
      </c>
      <c r="N4" s="118" t="s">
        <v>1427</v>
      </c>
      <c r="O4" s="118" t="s">
        <v>1426</v>
      </c>
      <c r="P4" s="118" t="s">
        <v>1427</v>
      </c>
      <c r="Q4" s="118" t="s">
        <v>1426</v>
      </c>
      <c r="R4" s="118" t="s">
        <v>1427</v>
      </c>
      <c r="S4" s="118" t="s">
        <v>1426</v>
      </c>
      <c r="T4" s="118" t="s">
        <v>1427</v>
      </c>
      <c r="U4" s="118" t="s">
        <v>1426</v>
      </c>
      <c r="V4" s="118" t="s">
        <v>1427</v>
      </c>
      <c r="W4" s="118" t="s">
        <v>1426</v>
      </c>
      <c r="X4" s="118" t="s">
        <v>1427</v>
      </c>
      <c r="Y4" s="118" t="s">
        <v>1426</v>
      </c>
      <c r="Z4" s="118" t="s">
        <v>1427</v>
      </c>
      <c r="AA4" s="118" t="s">
        <v>1426</v>
      </c>
      <c r="AB4" s="118" t="s">
        <v>1427</v>
      </c>
      <c r="AC4" s="118" t="s">
        <v>1426</v>
      </c>
      <c r="AD4" s="118" t="s">
        <v>1427</v>
      </c>
      <c r="AE4" s="118" t="s">
        <v>1426</v>
      </c>
      <c r="AF4" s="118" t="s">
        <v>1427</v>
      </c>
      <c r="AG4" s="118" t="s">
        <v>1426</v>
      </c>
      <c r="AH4" s="118" t="s">
        <v>1427</v>
      </c>
      <c r="AI4" s="118" t="s">
        <v>1426</v>
      </c>
      <c r="AJ4" s="118" t="s">
        <v>1427</v>
      </c>
      <c r="AK4" s="118" t="s">
        <v>1426</v>
      </c>
      <c r="AL4" s="118" t="s">
        <v>1427</v>
      </c>
      <c r="AM4" s="118" t="s">
        <v>1426</v>
      </c>
      <c r="AN4" s="118" t="s">
        <v>1427</v>
      </c>
      <c r="AO4" s="118" t="s">
        <v>1426</v>
      </c>
      <c r="AP4" s="118" t="s">
        <v>1427</v>
      </c>
      <c r="AQ4" s="119" t="s">
        <v>1426</v>
      </c>
      <c r="AR4" s="120" t="s">
        <v>1427</v>
      </c>
      <c r="AS4" s="100"/>
      <c r="AT4" s="104"/>
      <c r="AU4" s="119" t="s">
        <v>1426</v>
      </c>
      <c r="AV4" s="120" t="s">
        <v>1427</v>
      </c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7"/>
      <c r="BQ4" s="103"/>
      <c r="BR4" s="103"/>
      <c r="BS4" s="103"/>
      <c r="BT4" s="103"/>
      <c r="BU4" s="101"/>
      <c r="BV4" s="101"/>
      <c r="BW4" s="101"/>
      <c r="BX4" s="101"/>
      <c r="BY4" s="101"/>
      <c r="BZ4" s="101"/>
      <c r="CA4" s="101"/>
      <c r="CB4" s="101"/>
      <c r="CC4" s="101"/>
      <c r="CD4" s="101"/>
    </row>
    <row r="5" spans="1:82" ht="15.75">
      <c r="A5" s="121">
        <v>1</v>
      </c>
      <c r="B5" s="122" t="s">
        <v>143</v>
      </c>
      <c r="C5" s="130"/>
      <c r="D5" s="130"/>
      <c r="E5" s="130"/>
      <c r="F5" s="130">
        <v>13</v>
      </c>
      <c r="G5" s="130">
        <v>7</v>
      </c>
      <c r="H5" s="130">
        <v>5</v>
      </c>
      <c r="I5" s="130">
        <v>10</v>
      </c>
      <c r="J5" s="130"/>
      <c r="K5" s="130">
        <v>1</v>
      </c>
      <c r="L5" s="130">
        <v>10</v>
      </c>
      <c r="M5" s="130"/>
      <c r="N5" s="130"/>
      <c r="O5" s="130"/>
      <c r="P5" s="130"/>
      <c r="Q5" s="130"/>
      <c r="R5" s="130"/>
      <c r="S5" s="130"/>
      <c r="T5" s="130"/>
      <c r="U5" s="130">
        <v>16</v>
      </c>
      <c r="V5" s="130"/>
      <c r="W5" s="130">
        <v>18</v>
      </c>
      <c r="X5" s="130">
        <v>26</v>
      </c>
      <c r="Y5" s="130">
        <v>15</v>
      </c>
      <c r="Z5" s="130">
        <v>10</v>
      </c>
      <c r="AA5" s="130"/>
      <c r="AB5" s="131">
        <v>3</v>
      </c>
      <c r="AC5" s="130"/>
      <c r="AD5" s="130">
        <v>11</v>
      </c>
      <c r="AE5" s="130">
        <v>22</v>
      </c>
      <c r="AF5" s="135"/>
      <c r="AG5" s="130">
        <v>7</v>
      </c>
      <c r="AH5" s="130"/>
      <c r="AI5" s="130">
        <v>3</v>
      </c>
      <c r="AJ5" s="130"/>
      <c r="AK5" s="130"/>
      <c r="AL5" s="130"/>
      <c r="AM5" s="130"/>
      <c r="AN5" s="131"/>
      <c r="AO5" s="131"/>
      <c r="AP5" s="131"/>
      <c r="AQ5" s="114">
        <f aca="true" t="shared" si="0" ref="AQ5:AQ36">SUM(C5,E5,G5,I5,K5,M5,O5,Q5,S5,U5,W5,Y5,AA5,AC5,AE5,AG5,AI5,AK5,AM5,AO5)</f>
        <v>99</v>
      </c>
      <c r="AR5" s="115">
        <f aca="true" t="shared" si="1" ref="AR5:AR36">SUM(D5,F5,H5,J5,L5,N5,P5,R5,T5,V5,X5,Z5,AB5,AD5,AF5,AH5,AJ5,AL5,AN5,AP5)</f>
        <v>78</v>
      </c>
      <c r="AS5" s="152">
        <f aca="true" t="shared" si="2" ref="AS5:AS36">SUM(AQ5:AR5)</f>
        <v>177</v>
      </c>
      <c r="AT5" s="108"/>
      <c r="AU5" s="149">
        <v>1</v>
      </c>
      <c r="AV5" s="150">
        <v>2</v>
      </c>
      <c r="AW5" s="103"/>
      <c r="AX5" s="103"/>
      <c r="AY5" s="103"/>
      <c r="AZ5" s="103"/>
      <c r="BA5" s="103"/>
      <c r="BB5" s="103"/>
      <c r="BC5" s="103"/>
      <c r="BD5" s="103"/>
      <c r="BE5" s="103"/>
      <c r="BF5" s="107"/>
      <c r="BG5" s="103"/>
      <c r="BH5" s="103"/>
      <c r="BI5" s="103"/>
      <c r="BJ5" s="103"/>
      <c r="BK5" s="103"/>
      <c r="BL5" s="103"/>
      <c r="BM5" s="103"/>
      <c r="BN5" s="103"/>
      <c r="BO5" s="103"/>
      <c r="BP5" s="107"/>
      <c r="BQ5" s="103"/>
      <c r="BR5" s="103"/>
      <c r="BS5" s="103"/>
      <c r="BT5" s="103"/>
      <c r="BU5" s="101"/>
      <c r="BV5" s="101"/>
      <c r="BW5" s="101"/>
      <c r="BX5" s="101"/>
      <c r="BY5" s="101"/>
      <c r="BZ5" s="101"/>
      <c r="CA5" s="101"/>
      <c r="CB5" s="101"/>
      <c r="CC5" s="101"/>
      <c r="CD5" s="101"/>
    </row>
    <row r="6" spans="1:82" ht="15.75">
      <c r="A6" s="121">
        <v>2</v>
      </c>
      <c r="B6" s="122" t="s">
        <v>33</v>
      </c>
      <c r="C6" s="130">
        <v>8</v>
      </c>
      <c r="D6" s="130">
        <v>1</v>
      </c>
      <c r="E6" s="130">
        <v>7</v>
      </c>
      <c r="F6" s="130">
        <v>3</v>
      </c>
      <c r="G6" s="130">
        <v>5</v>
      </c>
      <c r="H6" s="130"/>
      <c r="I6" s="130"/>
      <c r="J6" s="130"/>
      <c r="K6" s="130">
        <v>16</v>
      </c>
      <c r="L6" s="130">
        <v>11</v>
      </c>
      <c r="M6" s="130"/>
      <c r="N6" s="130"/>
      <c r="O6" s="130"/>
      <c r="P6" s="130"/>
      <c r="Q6" s="130">
        <v>8</v>
      </c>
      <c r="R6" s="130">
        <v>1</v>
      </c>
      <c r="S6" s="130"/>
      <c r="T6" s="130">
        <v>7</v>
      </c>
      <c r="U6" s="130">
        <v>20</v>
      </c>
      <c r="V6" s="130">
        <v>10</v>
      </c>
      <c r="W6" s="130">
        <v>6</v>
      </c>
      <c r="X6" s="130">
        <v>12</v>
      </c>
      <c r="Y6" s="130"/>
      <c r="Z6" s="130"/>
      <c r="AA6" s="130">
        <v>11</v>
      </c>
      <c r="AB6" s="131"/>
      <c r="AC6" s="130"/>
      <c r="AD6" s="130">
        <v>24</v>
      </c>
      <c r="AE6" s="130"/>
      <c r="AF6" s="135"/>
      <c r="AG6" s="130"/>
      <c r="AH6" s="130">
        <v>7</v>
      </c>
      <c r="AI6" s="130"/>
      <c r="AJ6" s="130">
        <v>2</v>
      </c>
      <c r="AK6" s="130"/>
      <c r="AL6" s="130"/>
      <c r="AM6" s="130"/>
      <c r="AN6" s="131"/>
      <c r="AO6" s="131"/>
      <c r="AP6" s="131"/>
      <c r="AQ6" s="114">
        <f t="shared" si="0"/>
        <v>81</v>
      </c>
      <c r="AR6" s="115">
        <f t="shared" si="1"/>
        <v>78</v>
      </c>
      <c r="AS6" s="152">
        <f t="shared" si="2"/>
        <v>159</v>
      </c>
      <c r="AT6" s="108"/>
      <c r="AU6" s="149">
        <v>5</v>
      </c>
      <c r="AV6" s="150">
        <v>2</v>
      </c>
      <c r="AW6" s="103"/>
      <c r="AX6" s="103"/>
      <c r="AY6" s="103"/>
      <c r="AZ6" s="103"/>
      <c r="BA6" s="103"/>
      <c r="BB6" s="103"/>
      <c r="BC6" s="103"/>
      <c r="BD6" s="103"/>
      <c r="BE6" s="103"/>
      <c r="BF6" s="107"/>
      <c r="BG6" s="103"/>
      <c r="BH6" s="103"/>
      <c r="BI6" s="103"/>
      <c r="BJ6" s="103"/>
      <c r="BK6" s="103"/>
      <c r="BL6" s="103"/>
      <c r="BM6" s="103"/>
      <c r="BN6" s="103"/>
      <c r="BO6" s="103"/>
      <c r="BP6" s="107"/>
      <c r="BQ6" s="103"/>
      <c r="BR6" s="103"/>
      <c r="BS6" s="103"/>
      <c r="BT6" s="103"/>
      <c r="BU6" s="101"/>
      <c r="BV6" s="101"/>
      <c r="BW6" s="101"/>
      <c r="BX6" s="101"/>
      <c r="BY6" s="101"/>
      <c r="BZ6" s="101"/>
      <c r="CA6" s="101"/>
      <c r="CB6" s="101"/>
      <c r="CC6" s="101"/>
      <c r="CD6" s="101"/>
    </row>
    <row r="7" spans="1:82" ht="15.75">
      <c r="A7" s="121">
        <v>3</v>
      </c>
      <c r="B7" s="126" t="s">
        <v>146</v>
      </c>
      <c r="C7" s="130"/>
      <c r="D7" s="130"/>
      <c r="E7" s="130">
        <v>13</v>
      </c>
      <c r="F7" s="130">
        <v>16</v>
      </c>
      <c r="G7" s="130">
        <v>1</v>
      </c>
      <c r="H7" s="130">
        <v>5</v>
      </c>
      <c r="I7" s="130"/>
      <c r="J7" s="130">
        <v>10</v>
      </c>
      <c r="K7" s="130">
        <v>1</v>
      </c>
      <c r="L7" s="130"/>
      <c r="M7" s="130"/>
      <c r="N7" s="130"/>
      <c r="O7" s="130"/>
      <c r="P7" s="130"/>
      <c r="Q7" s="130">
        <v>9</v>
      </c>
      <c r="R7" s="130"/>
      <c r="S7" s="130">
        <v>21</v>
      </c>
      <c r="T7" s="130">
        <v>11</v>
      </c>
      <c r="U7" s="130">
        <v>26</v>
      </c>
      <c r="V7" s="130"/>
      <c r="W7" s="130">
        <v>16</v>
      </c>
      <c r="X7" s="130">
        <v>22</v>
      </c>
      <c r="Y7" s="130">
        <v>3</v>
      </c>
      <c r="Z7" s="130">
        <v>2</v>
      </c>
      <c r="AA7" s="130"/>
      <c r="AB7" s="131"/>
      <c r="AC7" s="130"/>
      <c r="AD7" s="130"/>
      <c r="AE7" s="130"/>
      <c r="AF7" s="135"/>
      <c r="AG7" s="130"/>
      <c r="AH7" s="130"/>
      <c r="AI7" s="130"/>
      <c r="AJ7" s="130"/>
      <c r="AK7" s="130"/>
      <c r="AL7" s="130"/>
      <c r="AM7" s="130"/>
      <c r="AN7" s="131"/>
      <c r="AO7" s="131"/>
      <c r="AP7" s="131"/>
      <c r="AQ7" s="114">
        <f t="shared" si="0"/>
        <v>90</v>
      </c>
      <c r="AR7" s="115">
        <f t="shared" si="1"/>
        <v>66</v>
      </c>
      <c r="AS7" s="152">
        <f t="shared" si="2"/>
        <v>156</v>
      </c>
      <c r="AT7" s="108"/>
      <c r="AU7" s="149">
        <v>3</v>
      </c>
      <c r="AV7" s="150">
        <v>5</v>
      </c>
      <c r="AW7" s="103"/>
      <c r="AX7" s="103"/>
      <c r="AY7" s="103"/>
      <c r="AZ7" s="103"/>
      <c r="BA7" s="103"/>
      <c r="BB7" s="103"/>
      <c r="BC7" s="103"/>
      <c r="BD7" s="103"/>
      <c r="BE7" s="103"/>
      <c r="BF7" s="107"/>
      <c r="BG7" s="103"/>
      <c r="BH7" s="103"/>
      <c r="BI7" s="103"/>
      <c r="BJ7" s="103"/>
      <c r="BK7" s="103"/>
      <c r="BL7" s="103"/>
      <c r="BM7" s="103"/>
      <c r="BN7" s="103"/>
      <c r="BO7" s="103"/>
      <c r="BP7" s="107"/>
      <c r="BQ7" s="103"/>
      <c r="BR7" s="103"/>
      <c r="BS7" s="103"/>
      <c r="BT7" s="103"/>
      <c r="BU7" s="101"/>
      <c r="BV7" s="101"/>
      <c r="BW7" s="101"/>
      <c r="BX7" s="101"/>
      <c r="BY7" s="101"/>
      <c r="BZ7" s="101"/>
      <c r="CA7" s="101"/>
      <c r="CB7" s="101"/>
      <c r="CC7" s="101"/>
      <c r="CD7" s="101"/>
    </row>
    <row r="8" spans="1:82" ht="15.75">
      <c r="A8" s="121">
        <v>4</v>
      </c>
      <c r="B8" s="122" t="s">
        <v>1443</v>
      </c>
      <c r="C8" s="130">
        <v>5</v>
      </c>
      <c r="D8" s="130">
        <v>9</v>
      </c>
      <c r="E8" s="130">
        <v>14</v>
      </c>
      <c r="F8" s="130">
        <v>8</v>
      </c>
      <c r="G8" s="130"/>
      <c r="H8" s="130">
        <v>6</v>
      </c>
      <c r="I8" s="130">
        <v>7</v>
      </c>
      <c r="J8" s="130"/>
      <c r="K8" s="130">
        <v>11</v>
      </c>
      <c r="L8" s="130"/>
      <c r="M8" s="130">
        <v>13</v>
      </c>
      <c r="N8" s="130"/>
      <c r="O8" s="130"/>
      <c r="P8" s="130"/>
      <c r="Q8" s="130"/>
      <c r="R8" s="130"/>
      <c r="S8" s="130"/>
      <c r="T8" s="130"/>
      <c r="U8" s="130">
        <v>22</v>
      </c>
      <c r="V8" s="130">
        <v>22</v>
      </c>
      <c r="W8" s="130">
        <v>10</v>
      </c>
      <c r="X8" s="130"/>
      <c r="Y8" s="130"/>
      <c r="Z8" s="130"/>
      <c r="AA8" s="130"/>
      <c r="AB8" s="131"/>
      <c r="AC8" s="130">
        <v>8</v>
      </c>
      <c r="AD8" s="130">
        <v>8</v>
      </c>
      <c r="AE8" s="130"/>
      <c r="AF8" s="135"/>
      <c r="AG8" s="130"/>
      <c r="AH8" s="130">
        <v>4</v>
      </c>
      <c r="AI8" s="130"/>
      <c r="AJ8" s="130">
        <v>9</v>
      </c>
      <c r="AK8" s="130"/>
      <c r="AL8" s="130"/>
      <c r="AM8" s="130"/>
      <c r="AN8" s="131"/>
      <c r="AO8" s="131"/>
      <c r="AP8" s="131"/>
      <c r="AQ8" s="114">
        <f t="shared" si="0"/>
        <v>90</v>
      </c>
      <c r="AR8" s="115">
        <f t="shared" si="1"/>
        <v>66</v>
      </c>
      <c r="AS8" s="152">
        <f t="shared" si="2"/>
        <v>156</v>
      </c>
      <c r="AT8" s="108"/>
      <c r="AU8" s="149">
        <v>3</v>
      </c>
      <c r="AV8" s="150">
        <v>5</v>
      </c>
      <c r="AW8" s="103"/>
      <c r="AX8" s="103"/>
      <c r="AY8" s="103"/>
      <c r="AZ8" s="103"/>
      <c r="BA8" s="103"/>
      <c r="BB8" s="103"/>
      <c r="BC8" s="103"/>
      <c r="BD8" s="103"/>
      <c r="BE8" s="103"/>
      <c r="BF8" s="107"/>
      <c r="BG8" s="103"/>
      <c r="BH8" s="103"/>
      <c r="BI8" s="103"/>
      <c r="BJ8" s="103"/>
      <c r="BK8" s="103"/>
      <c r="BL8" s="103"/>
      <c r="BM8" s="103"/>
      <c r="BN8" s="103"/>
      <c r="BO8" s="103"/>
      <c r="BP8" s="107"/>
      <c r="BQ8" s="103"/>
      <c r="BR8" s="103"/>
      <c r="BS8" s="103"/>
      <c r="BT8" s="103"/>
      <c r="BU8" s="101"/>
      <c r="BV8" s="101"/>
      <c r="BW8" s="101"/>
      <c r="BX8" s="101"/>
      <c r="BY8" s="101"/>
      <c r="BZ8" s="101"/>
      <c r="CA8" s="101"/>
      <c r="CB8" s="101"/>
      <c r="CC8" s="101"/>
      <c r="CD8" s="101"/>
    </row>
    <row r="9" spans="1:82" ht="15.75">
      <c r="A9" s="121">
        <v>5</v>
      </c>
      <c r="B9" s="123" t="s">
        <v>138</v>
      </c>
      <c r="C9" s="130"/>
      <c r="D9" s="130">
        <v>1</v>
      </c>
      <c r="E9" s="130"/>
      <c r="F9" s="130"/>
      <c r="G9" s="130"/>
      <c r="H9" s="130"/>
      <c r="I9" s="130">
        <v>3</v>
      </c>
      <c r="J9" s="130"/>
      <c r="K9" s="130"/>
      <c r="L9" s="130">
        <v>22</v>
      </c>
      <c r="M9" s="130"/>
      <c r="N9" s="130">
        <v>11</v>
      </c>
      <c r="O9" s="130"/>
      <c r="P9" s="130"/>
      <c r="Q9" s="130"/>
      <c r="R9" s="130"/>
      <c r="S9" s="130"/>
      <c r="T9" s="130"/>
      <c r="U9" s="130"/>
      <c r="V9" s="130"/>
      <c r="W9" s="130"/>
      <c r="X9" s="130">
        <v>6</v>
      </c>
      <c r="Y9" s="130"/>
      <c r="Z9" s="130"/>
      <c r="AA9" s="130">
        <v>13</v>
      </c>
      <c r="AB9" s="131"/>
      <c r="AC9" s="130">
        <v>7</v>
      </c>
      <c r="AD9" s="130"/>
      <c r="AE9" s="130"/>
      <c r="AF9" s="135"/>
      <c r="AG9" s="130">
        <v>13</v>
      </c>
      <c r="AH9" s="130"/>
      <c r="AI9" s="130">
        <v>11</v>
      </c>
      <c r="AJ9" s="130">
        <v>8</v>
      </c>
      <c r="AK9" s="130">
        <v>6</v>
      </c>
      <c r="AL9" s="130">
        <v>20</v>
      </c>
      <c r="AM9" s="130"/>
      <c r="AN9" s="131"/>
      <c r="AO9" s="131"/>
      <c r="AP9" s="131"/>
      <c r="AQ9" s="114">
        <f t="shared" si="0"/>
        <v>53</v>
      </c>
      <c r="AR9" s="115">
        <f t="shared" si="1"/>
        <v>68</v>
      </c>
      <c r="AS9" s="152">
        <f t="shared" si="2"/>
        <v>121</v>
      </c>
      <c r="AT9" s="108"/>
      <c r="AU9" s="149">
        <v>9</v>
      </c>
      <c r="AV9" s="150">
        <v>4</v>
      </c>
      <c r="AW9" s="103"/>
      <c r="AX9" s="103"/>
      <c r="AY9" s="103"/>
      <c r="AZ9" s="103"/>
      <c r="BA9" s="103"/>
      <c r="BB9" s="103"/>
      <c r="BC9" s="103"/>
      <c r="BD9" s="103"/>
      <c r="BE9" s="103"/>
      <c r="BF9" s="107"/>
      <c r="BG9" s="103"/>
      <c r="BH9" s="103"/>
      <c r="BI9" s="103"/>
      <c r="BJ9" s="103"/>
      <c r="BK9" s="103"/>
      <c r="BL9" s="103"/>
      <c r="BM9" s="103"/>
      <c r="BN9" s="103"/>
      <c r="BO9" s="103"/>
      <c r="BP9" s="107"/>
      <c r="BQ9" s="103"/>
      <c r="BR9" s="103"/>
      <c r="BS9" s="103"/>
      <c r="BT9" s="103"/>
      <c r="BU9" s="101"/>
      <c r="BV9" s="101"/>
      <c r="BW9" s="101"/>
      <c r="BX9" s="101"/>
      <c r="BY9" s="101"/>
      <c r="BZ9" s="101"/>
      <c r="CA9" s="101"/>
      <c r="CB9" s="101"/>
      <c r="CC9" s="101"/>
      <c r="CD9" s="101"/>
    </row>
    <row r="10" spans="1:82" ht="15.75">
      <c r="A10" s="121">
        <v>6</v>
      </c>
      <c r="B10" s="126" t="s">
        <v>1452</v>
      </c>
      <c r="C10" s="130">
        <v>11</v>
      </c>
      <c r="D10" s="130"/>
      <c r="E10" s="130"/>
      <c r="F10" s="130"/>
      <c r="G10" s="130">
        <v>32</v>
      </c>
      <c r="H10" s="130"/>
      <c r="I10" s="130"/>
      <c r="J10" s="130"/>
      <c r="K10" s="130"/>
      <c r="L10" s="130"/>
      <c r="M10" s="130"/>
      <c r="N10" s="130"/>
      <c r="O10" s="130"/>
      <c r="P10" s="130"/>
      <c r="Q10" s="130">
        <v>7</v>
      </c>
      <c r="R10" s="130"/>
      <c r="S10" s="130">
        <v>13</v>
      </c>
      <c r="T10" s="130"/>
      <c r="U10" s="130"/>
      <c r="V10" s="130"/>
      <c r="W10" s="130">
        <v>26</v>
      </c>
      <c r="X10" s="130">
        <v>4</v>
      </c>
      <c r="Y10" s="130">
        <v>8</v>
      </c>
      <c r="Z10" s="130">
        <v>7</v>
      </c>
      <c r="AA10" s="130"/>
      <c r="AB10" s="131"/>
      <c r="AC10" s="130"/>
      <c r="AD10" s="130"/>
      <c r="AE10" s="130"/>
      <c r="AF10" s="135"/>
      <c r="AG10" s="130"/>
      <c r="AH10" s="130"/>
      <c r="AI10" s="130"/>
      <c r="AJ10" s="130"/>
      <c r="AK10" s="130"/>
      <c r="AL10" s="130"/>
      <c r="AM10" s="130"/>
      <c r="AN10" s="131"/>
      <c r="AO10" s="131"/>
      <c r="AP10" s="131"/>
      <c r="AQ10" s="114">
        <f t="shared" si="0"/>
        <v>97</v>
      </c>
      <c r="AR10" s="115">
        <f t="shared" si="1"/>
        <v>11</v>
      </c>
      <c r="AS10" s="152">
        <f t="shared" si="2"/>
        <v>108</v>
      </c>
      <c r="AT10" s="108"/>
      <c r="AU10" s="149">
        <v>2</v>
      </c>
      <c r="AV10" s="150"/>
      <c r="AW10" s="103"/>
      <c r="AX10" s="103"/>
      <c r="AY10" s="103"/>
      <c r="AZ10" s="103"/>
      <c r="BA10" s="103"/>
      <c r="BB10" s="103"/>
      <c r="BC10" s="103"/>
      <c r="BD10" s="103"/>
      <c r="BE10" s="103"/>
      <c r="BF10" s="107"/>
      <c r="BG10" s="103"/>
      <c r="BH10" s="103"/>
      <c r="BI10" s="103"/>
      <c r="BJ10" s="103"/>
      <c r="BK10" s="103"/>
      <c r="BL10" s="103"/>
      <c r="BM10" s="103"/>
      <c r="BN10" s="103"/>
      <c r="BO10" s="103"/>
      <c r="BP10" s="107"/>
      <c r="BQ10" s="103"/>
      <c r="BR10" s="103"/>
      <c r="BS10" s="103"/>
      <c r="BT10" s="103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</row>
    <row r="11" spans="1:82" ht="15.75">
      <c r="A11" s="121">
        <v>7</v>
      </c>
      <c r="B11" s="127" t="s">
        <v>71</v>
      </c>
      <c r="C11" s="130">
        <v>13</v>
      </c>
      <c r="D11" s="130">
        <v>7</v>
      </c>
      <c r="E11" s="130">
        <v>11</v>
      </c>
      <c r="F11" s="130">
        <v>8</v>
      </c>
      <c r="G11" s="130"/>
      <c r="H11" s="130">
        <v>3</v>
      </c>
      <c r="I11" s="130">
        <v>8</v>
      </c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>
        <v>5</v>
      </c>
      <c r="U11" s="130"/>
      <c r="V11" s="130">
        <v>12</v>
      </c>
      <c r="W11" s="130">
        <v>22</v>
      </c>
      <c r="X11" s="130">
        <v>10</v>
      </c>
      <c r="Y11" s="130"/>
      <c r="Z11" s="130"/>
      <c r="AA11" s="130"/>
      <c r="AB11" s="131"/>
      <c r="AC11" s="130"/>
      <c r="AD11" s="130"/>
      <c r="AE11" s="130"/>
      <c r="AF11" s="135"/>
      <c r="AG11" s="130"/>
      <c r="AH11" s="130"/>
      <c r="AI11" s="130"/>
      <c r="AJ11" s="130"/>
      <c r="AK11" s="130"/>
      <c r="AL11" s="130"/>
      <c r="AM11" s="130"/>
      <c r="AN11" s="131"/>
      <c r="AO11" s="131"/>
      <c r="AP11" s="131"/>
      <c r="AQ11" s="114">
        <f t="shared" si="0"/>
        <v>54</v>
      </c>
      <c r="AR11" s="115">
        <f t="shared" si="1"/>
        <v>45</v>
      </c>
      <c r="AS11" s="152">
        <f t="shared" si="2"/>
        <v>99</v>
      </c>
      <c r="AT11" s="108"/>
      <c r="AU11" s="149">
        <v>8</v>
      </c>
      <c r="AV11" s="150">
        <v>11</v>
      </c>
      <c r="AW11" s="103"/>
      <c r="AX11" s="103"/>
      <c r="AY11" s="103"/>
      <c r="AZ11" s="103"/>
      <c r="BA11" s="103"/>
      <c r="BB11" s="103"/>
      <c r="BC11" s="103"/>
      <c r="BD11" s="103"/>
      <c r="BE11" s="103"/>
      <c r="BF11" s="107"/>
      <c r="BG11" s="103"/>
      <c r="BH11" s="103"/>
      <c r="BI11" s="103"/>
      <c r="BJ11" s="103"/>
      <c r="BK11" s="103"/>
      <c r="BL11" s="103"/>
      <c r="BM11" s="103"/>
      <c r="BN11" s="103"/>
      <c r="BO11" s="103"/>
      <c r="BP11" s="107"/>
      <c r="BQ11" s="103"/>
      <c r="BR11" s="103"/>
      <c r="BS11" s="103"/>
      <c r="BT11" s="103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</row>
    <row r="12" spans="1:82" ht="15.75">
      <c r="A12" s="121">
        <v>8</v>
      </c>
      <c r="B12" s="127" t="s">
        <v>1446</v>
      </c>
      <c r="C12" s="130"/>
      <c r="D12" s="130"/>
      <c r="E12" s="130"/>
      <c r="F12" s="130"/>
      <c r="G12" s="130"/>
      <c r="H12" s="130">
        <v>1</v>
      </c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>
        <v>18</v>
      </c>
      <c r="U12" s="130"/>
      <c r="V12" s="130">
        <v>16</v>
      </c>
      <c r="W12" s="130"/>
      <c r="X12" s="130">
        <v>18</v>
      </c>
      <c r="Y12" s="130"/>
      <c r="Z12" s="130"/>
      <c r="AA12" s="130"/>
      <c r="AB12" s="131">
        <v>9</v>
      </c>
      <c r="AC12" s="130"/>
      <c r="AD12" s="130"/>
      <c r="AE12" s="130"/>
      <c r="AF12" s="135"/>
      <c r="AG12" s="130"/>
      <c r="AH12" s="130"/>
      <c r="AI12" s="130"/>
      <c r="AJ12" s="130"/>
      <c r="AK12" s="130"/>
      <c r="AL12" s="130"/>
      <c r="AM12" s="130">
        <v>11</v>
      </c>
      <c r="AN12" s="131">
        <v>24</v>
      </c>
      <c r="AO12" s="131"/>
      <c r="AP12" s="131"/>
      <c r="AQ12" s="114">
        <f t="shared" si="0"/>
        <v>11</v>
      </c>
      <c r="AR12" s="115">
        <f t="shared" si="1"/>
        <v>86</v>
      </c>
      <c r="AS12" s="152">
        <f t="shared" si="2"/>
        <v>97</v>
      </c>
      <c r="AT12" s="108"/>
      <c r="AU12" s="149"/>
      <c r="AV12" s="150">
        <v>1</v>
      </c>
      <c r="AW12" s="103"/>
      <c r="AX12" s="103"/>
      <c r="AY12" s="103"/>
      <c r="AZ12" s="103"/>
      <c r="BA12" s="103"/>
      <c r="BB12" s="103"/>
      <c r="BC12" s="103"/>
      <c r="BD12" s="103"/>
      <c r="BE12" s="103"/>
      <c r="BF12" s="107"/>
      <c r="BG12" s="103"/>
      <c r="BH12" s="103"/>
      <c r="BI12" s="103"/>
      <c r="BJ12" s="103"/>
      <c r="BK12" s="103"/>
      <c r="BL12" s="103"/>
      <c r="BM12" s="103"/>
      <c r="BN12" s="103"/>
      <c r="BO12" s="103"/>
      <c r="BP12" s="107"/>
      <c r="BQ12" s="103"/>
      <c r="BR12" s="103"/>
      <c r="BS12" s="103"/>
      <c r="BT12" s="103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</row>
    <row r="13" spans="1:82" ht="15.75">
      <c r="A13" s="121">
        <v>9</v>
      </c>
      <c r="B13" s="123" t="s">
        <v>64</v>
      </c>
      <c r="C13" s="130">
        <v>8</v>
      </c>
      <c r="D13" s="130">
        <v>11</v>
      </c>
      <c r="E13" s="130"/>
      <c r="F13" s="130">
        <v>6</v>
      </c>
      <c r="G13" s="130"/>
      <c r="H13" s="130"/>
      <c r="I13" s="130">
        <v>1</v>
      </c>
      <c r="J13" s="130"/>
      <c r="K13" s="130"/>
      <c r="L13" s="130"/>
      <c r="M13" s="130"/>
      <c r="N13" s="130"/>
      <c r="O13" s="130"/>
      <c r="P13" s="130"/>
      <c r="Q13" s="130"/>
      <c r="R13" s="130">
        <v>11</v>
      </c>
      <c r="S13" s="130"/>
      <c r="T13" s="130">
        <v>6</v>
      </c>
      <c r="U13" s="130">
        <v>18</v>
      </c>
      <c r="V13" s="130">
        <v>26</v>
      </c>
      <c r="W13" s="130">
        <v>2</v>
      </c>
      <c r="X13" s="130"/>
      <c r="Y13" s="130">
        <v>4</v>
      </c>
      <c r="Z13" s="130">
        <v>3</v>
      </c>
      <c r="AA13" s="130"/>
      <c r="AB13" s="131"/>
      <c r="AC13" s="130"/>
      <c r="AD13" s="130"/>
      <c r="AE13" s="130"/>
      <c r="AF13" s="135"/>
      <c r="AG13" s="130"/>
      <c r="AH13" s="130"/>
      <c r="AI13" s="130"/>
      <c r="AJ13" s="130"/>
      <c r="AK13" s="130"/>
      <c r="AL13" s="130"/>
      <c r="AM13" s="130"/>
      <c r="AN13" s="131"/>
      <c r="AO13" s="131"/>
      <c r="AP13" s="131"/>
      <c r="AQ13" s="114">
        <f t="shared" si="0"/>
        <v>33</v>
      </c>
      <c r="AR13" s="115">
        <f t="shared" si="1"/>
        <v>63</v>
      </c>
      <c r="AS13" s="152">
        <f t="shared" si="2"/>
        <v>96</v>
      </c>
      <c r="AT13" s="108"/>
      <c r="AU13" s="149"/>
      <c r="AV13" s="150">
        <v>7</v>
      </c>
      <c r="AW13" s="103"/>
      <c r="AX13" s="103"/>
      <c r="AY13" s="103"/>
      <c r="AZ13" s="103"/>
      <c r="BA13" s="103"/>
      <c r="BB13" s="103"/>
      <c r="BC13" s="103"/>
      <c r="BD13" s="103"/>
      <c r="BE13" s="103"/>
      <c r="BF13" s="107"/>
      <c r="BG13" s="103"/>
      <c r="BH13" s="103"/>
      <c r="BI13" s="103"/>
      <c r="BJ13" s="103"/>
      <c r="BK13" s="103"/>
      <c r="BL13" s="103"/>
      <c r="BM13" s="103"/>
      <c r="BN13" s="103"/>
      <c r="BO13" s="103"/>
      <c r="BP13" s="107"/>
      <c r="BQ13" s="103"/>
      <c r="BR13" s="103"/>
      <c r="BS13" s="103"/>
      <c r="BT13" s="103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</row>
    <row r="14" spans="1:82" ht="15.75">
      <c r="A14" s="121">
        <v>10</v>
      </c>
      <c r="B14" s="126" t="s">
        <v>1451</v>
      </c>
      <c r="C14" s="130"/>
      <c r="D14" s="130">
        <v>4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>
        <v>1</v>
      </c>
      <c r="R14" s="130"/>
      <c r="S14" s="130"/>
      <c r="T14" s="130"/>
      <c r="U14" s="130"/>
      <c r="V14" s="130"/>
      <c r="W14" s="130"/>
      <c r="X14" s="130"/>
      <c r="Y14" s="130">
        <v>11</v>
      </c>
      <c r="Z14" s="130">
        <v>13</v>
      </c>
      <c r="AA14" s="130"/>
      <c r="AB14" s="131"/>
      <c r="AC14" s="130"/>
      <c r="AD14" s="130"/>
      <c r="AE14" s="130"/>
      <c r="AF14" s="135"/>
      <c r="AG14" s="130"/>
      <c r="AH14" s="130">
        <v>10</v>
      </c>
      <c r="AI14" s="130"/>
      <c r="AJ14" s="130"/>
      <c r="AK14" s="130"/>
      <c r="AL14" s="130"/>
      <c r="AM14" s="130"/>
      <c r="AN14" s="131"/>
      <c r="AO14" s="131">
        <v>13</v>
      </c>
      <c r="AP14" s="131">
        <v>19</v>
      </c>
      <c r="AQ14" s="114">
        <f t="shared" si="0"/>
        <v>25</v>
      </c>
      <c r="AR14" s="115">
        <f t="shared" si="1"/>
        <v>46</v>
      </c>
      <c r="AS14" s="152">
        <f t="shared" si="2"/>
        <v>71</v>
      </c>
      <c r="AT14" s="108"/>
      <c r="AU14" s="149"/>
      <c r="AV14" s="150">
        <v>10</v>
      </c>
      <c r="AW14" s="103"/>
      <c r="AX14" s="103"/>
      <c r="AY14" s="103"/>
      <c r="AZ14" s="103"/>
      <c r="BA14" s="103"/>
      <c r="BB14" s="103"/>
      <c r="BC14" s="103"/>
      <c r="BD14" s="103"/>
      <c r="BE14" s="103"/>
      <c r="BF14" s="107"/>
      <c r="BG14" s="103"/>
      <c r="BH14" s="103"/>
      <c r="BI14" s="103"/>
      <c r="BJ14" s="103"/>
      <c r="BK14" s="103"/>
      <c r="BL14" s="103"/>
      <c r="BM14" s="103"/>
      <c r="BN14" s="103"/>
      <c r="BO14" s="103"/>
      <c r="BP14" s="107"/>
      <c r="BQ14" s="103"/>
      <c r="BR14" s="103"/>
      <c r="BS14" s="103"/>
      <c r="BT14" s="103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</row>
    <row r="15" spans="1:82" ht="15.75">
      <c r="A15" s="121">
        <v>11</v>
      </c>
      <c r="B15" s="127" t="s">
        <v>217</v>
      </c>
      <c r="C15" s="130"/>
      <c r="D15" s="130"/>
      <c r="E15" s="130"/>
      <c r="F15" s="130">
        <v>1</v>
      </c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1"/>
      <c r="AC15" s="130"/>
      <c r="AD15" s="130"/>
      <c r="AE15" s="130"/>
      <c r="AF15" s="135"/>
      <c r="AG15" s="130"/>
      <c r="AH15" s="130"/>
      <c r="AI15" s="130">
        <v>9</v>
      </c>
      <c r="AJ15" s="130">
        <v>6</v>
      </c>
      <c r="AK15" s="130">
        <v>19</v>
      </c>
      <c r="AL15" s="130"/>
      <c r="AM15" s="130">
        <v>10</v>
      </c>
      <c r="AN15" s="131">
        <v>25</v>
      </c>
      <c r="AO15" s="131"/>
      <c r="AP15" s="131"/>
      <c r="AQ15" s="114">
        <f t="shared" si="0"/>
        <v>38</v>
      </c>
      <c r="AR15" s="115">
        <f t="shared" si="1"/>
        <v>32</v>
      </c>
      <c r="AS15" s="152">
        <f t="shared" si="2"/>
        <v>70</v>
      </c>
      <c r="AT15" s="108"/>
      <c r="AU15" s="149">
        <v>11</v>
      </c>
      <c r="AV15" s="150"/>
      <c r="AW15" s="103"/>
      <c r="AX15" s="103"/>
      <c r="AY15" s="103"/>
      <c r="AZ15" s="103"/>
      <c r="BA15" s="103"/>
      <c r="BB15" s="103"/>
      <c r="BC15" s="103"/>
      <c r="BD15" s="103"/>
      <c r="BE15" s="103"/>
      <c r="BF15" s="107"/>
      <c r="BG15" s="103"/>
      <c r="BH15" s="103"/>
      <c r="BI15" s="103"/>
      <c r="BJ15" s="103"/>
      <c r="BK15" s="103"/>
      <c r="BL15" s="103"/>
      <c r="BM15" s="103"/>
      <c r="BN15" s="103"/>
      <c r="BO15" s="103"/>
      <c r="BP15" s="107"/>
      <c r="BQ15" s="103"/>
      <c r="BR15" s="103"/>
      <c r="BS15" s="103"/>
      <c r="BT15" s="103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</row>
    <row r="16" spans="1:82" ht="15.75">
      <c r="A16" s="121">
        <v>12</v>
      </c>
      <c r="B16" s="123" t="s">
        <v>1444</v>
      </c>
      <c r="C16" s="130">
        <v>1</v>
      </c>
      <c r="D16" s="130">
        <v>10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>
        <v>11</v>
      </c>
      <c r="AA16" s="130"/>
      <c r="AB16" s="131"/>
      <c r="AC16" s="130">
        <v>20</v>
      </c>
      <c r="AD16" s="130">
        <v>10</v>
      </c>
      <c r="AE16" s="130"/>
      <c r="AF16" s="135"/>
      <c r="AG16" s="130"/>
      <c r="AH16" s="130">
        <v>8</v>
      </c>
      <c r="AI16" s="130"/>
      <c r="AJ16" s="130">
        <v>10</v>
      </c>
      <c r="AK16" s="130"/>
      <c r="AL16" s="130"/>
      <c r="AM16" s="130"/>
      <c r="AN16" s="131"/>
      <c r="AO16" s="131"/>
      <c r="AP16" s="131"/>
      <c r="AQ16" s="114">
        <f t="shared" si="0"/>
        <v>21</v>
      </c>
      <c r="AR16" s="115">
        <f t="shared" si="1"/>
        <v>49</v>
      </c>
      <c r="AS16" s="152">
        <f t="shared" si="2"/>
        <v>70</v>
      </c>
      <c r="AT16" s="108"/>
      <c r="AU16" s="149"/>
      <c r="AV16" s="150">
        <v>9</v>
      </c>
      <c r="AW16" s="103"/>
      <c r="AX16" s="103"/>
      <c r="AY16" s="103"/>
      <c r="AZ16" s="103"/>
      <c r="BA16" s="103"/>
      <c r="BB16" s="103"/>
      <c r="BC16" s="103"/>
      <c r="BD16" s="103"/>
      <c r="BE16" s="103"/>
      <c r="BF16" s="107"/>
      <c r="BG16" s="103"/>
      <c r="BH16" s="103"/>
      <c r="BI16" s="103"/>
      <c r="BJ16" s="103"/>
      <c r="BK16" s="103"/>
      <c r="BL16" s="103"/>
      <c r="BM16" s="103"/>
      <c r="BN16" s="103"/>
      <c r="BO16" s="103"/>
      <c r="BP16" s="107"/>
      <c r="BQ16" s="103"/>
      <c r="BR16" s="103"/>
      <c r="BS16" s="103"/>
      <c r="BT16" s="103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</row>
    <row r="17" spans="1:82" ht="15.75">
      <c r="A17" s="121">
        <v>13</v>
      </c>
      <c r="B17" s="126" t="s">
        <v>241</v>
      </c>
      <c r="C17" s="130"/>
      <c r="D17" s="130"/>
      <c r="E17" s="130"/>
      <c r="F17" s="130"/>
      <c r="G17" s="130"/>
      <c r="H17" s="130">
        <v>10</v>
      </c>
      <c r="I17" s="130">
        <v>1</v>
      </c>
      <c r="J17" s="130">
        <v>3</v>
      </c>
      <c r="K17" s="130"/>
      <c r="L17" s="130">
        <v>7</v>
      </c>
      <c r="M17" s="130"/>
      <c r="N17" s="130"/>
      <c r="O17" s="130"/>
      <c r="P17" s="130">
        <v>13</v>
      </c>
      <c r="Q17" s="130">
        <v>10</v>
      </c>
      <c r="R17" s="130"/>
      <c r="S17" s="130">
        <v>9</v>
      </c>
      <c r="T17" s="130"/>
      <c r="U17" s="130"/>
      <c r="V17" s="130"/>
      <c r="W17" s="130"/>
      <c r="X17" s="130">
        <v>2</v>
      </c>
      <c r="Y17" s="130"/>
      <c r="Z17" s="130"/>
      <c r="AA17" s="130"/>
      <c r="AB17" s="131"/>
      <c r="AC17" s="130"/>
      <c r="AD17" s="130"/>
      <c r="AE17" s="130">
        <v>13</v>
      </c>
      <c r="AF17" s="135"/>
      <c r="AG17" s="130"/>
      <c r="AH17" s="130"/>
      <c r="AI17" s="130"/>
      <c r="AJ17" s="130"/>
      <c r="AK17" s="130"/>
      <c r="AL17" s="130"/>
      <c r="AM17" s="130"/>
      <c r="AN17" s="131"/>
      <c r="AO17" s="131"/>
      <c r="AP17" s="131"/>
      <c r="AQ17" s="114">
        <f t="shared" si="0"/>
        <v>33</v>
      </c>
      <c r="AR17" s="115">
        <f t="shared" si="1"/>
        <v>35</v>
      </c>
      <c r="AS17" s="152">
        <f t="shared" si="2"/>
        <v>68</v>
      </c>
      <c r="AT17" s="108"/>
      <c r="AU17" s="149"/>
      <c r="AV17" s="150"/>
      <c r="AW17" s="103"/>
      <c r="AX17" s="103"/>
      <c r="AY17" s="103"/>
      <c r="AZ17" s="103"/>
      <c r="BA17" s="103"/>
      <c r="BB17" s="103"/>
      <c r="BC17" s="103"/>
      <c r="BD17" s="103"/>
      <c r="BE17" s="103"/>
      <c r="BF17" s="107"/>
      <c r="BG17" s="103"/>
      <c r="BH17" s="103"/>
      <c r="BI17" s="103"/>
      <c r="BJ17" s="103"/>
      <c r="BK17" s="103"/>
      <c r="BL17" s="103"/>
      <c r="BM17" s="103"/>
      <c r="BN17" s="103"/>
      <c r="BO17" s="103"/>
      <c r="BP17" s="107"/>
      <c r="BQ17" s="103"/>
      <c r="BR17" s="103"/>
      <c r="BS17" s="103"/>
      <c r="BT17" s="103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</row>
    <row r="18" spans="1:82" ht="15.75">
      <c r="A18" s="121">
        <v>14</v>
      </c>
      <c r="B18" s="126" t="s">
        <v>127</v>
      </c>
      <c r="C18" s="130"/>
      <c r="D18" s="130">
        <v>2</v>
      </c>
      <c r="E18" s="130"/>
      <c r="F18" s="130"/>
      <c r="G18" s="130">
        <v>11</v>
      </c>
      <c r="H18" s="130">
        <v>2</v>
      </c>
      <c r="I18" s="130">
        <v>25</v>
      </c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>
        <v>2</v>
      </c>
      <c r="W18" s="130">
        <v>20</v>
      </c>
      <c r="X18" s="130">
        <v>2</v>
      </c>
      <c r="Y18" s="130"/>
      <c r="Z18" s="130"/>
      <c r="AA18" s="130"/>
      <c r="AB18" s="131"/>
      <c r="AC18" s="130"/>
      <c r="AD18" s="130"/>
      <c r="AE18" s="130"/>
      <c r="AF18" s="135"/>
      <c r="AG18" s="130"/>
      <c r="AH18" s="130"/>
      <c r="AI18" s="130"/>
      <c r="AJ18" s="130"/>
      <c r="AK18" s="130"/>
      <c r="AL18" s="130"/>
      <c r="AM18" s="130"/>
      <c r="AN18" s="131"/>
      <c r="AO18" s="131"/>
      <c r="AP18" s="131"/>
      <c r="AQ18" s="114">
        <f t="shared" si="0"/>
        <v>56</v>
      </c>
      <c r="AR18" s="115">
        <f t="shared" si="1"/>
        <v>8</v>
      </c>
      <c r="AS18" s="152">
        <f t="shared" si="2"/>
        <v>64</v>
      </c>
      <c r="AT18" s="108"/>
      <c r="AU18" s="149">
        <v>7</v>
      </c>
      <c r="AV18" s="150"/>
      <c r="AW18" s="103"/>
      <c r="AX18" s="103"/>
      <c r="AY18" s="103"/>
      <c r="AZ18" s="103"/>
      <c r="BA18" s="103"/>
      <c r="BB18" s="103"/>
      <c r="BC18" s="103"/>
      <c r="BD18" s="103"/>
      <c r="BE18" s="103"/>
      <c r="BF18" s="107"/>
      <c r="BG18" s="103"/>
      <c r="BH18" s="103"/>
      <c r="BI18" s="103"/>
      <c r="BJ18" s="103"/>
      <c r="BK18" s="103"/>
      <c r="BL18" s="103"/>
      <c r="BM18" s="103"/>
      <c r="BN18" s="103"/>
      <c r="BO18" s="103"/>
      <c r="BP18" s="107"/>
      <c r="BQ18" s="103"/>
      <c r="BR18" s="103"/>
      <c r="BS18" s="103"/>
      <c r="BT18" s="103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</row>
    <row r="19" spans="1:82" ht="15.75">
      <c r="A19" s="121">
        <v>15</v>
      </c>
      <c r="B19" s="123" t="s">
        <v>175</v>
      </c>
      <c r="C19" s="130"/>
      <c r="D19" s="130"/>
      <c r="E19" s="130">
        <v>3</v>
      </c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>
        <v>23</v>
      </c>
      <c r="R19" s="130">
        <v>6</v>
      </c>
      <c r="S19" s="130"/>
      <c r="T19" s="130"/>
      <c r="U19" s="130"/>
      <c r="V19" s="130"/>
      <c r="W19" s="130"/>
      <c r="X19" s="130"/>
      <c r="Y19" s="130"/>
      <c r="Z19" s="130"/>
      <c r="AA19" s="130"/>
      <c r="AB19" s="131"/>
      <c r="AC19" s="130"/>
      <c r="AD19" s="130"/>
      <c r="AE19" s="130"/>
      <c r="AF19" s="135"/>
      <c r="AG19" s="130"/>
      <c r="AH19" s="130">
        <v>11</v>
      </c>
      <c r="AI19" s="130"/>
      <c r="AJ19" s="130">
        <v>11</v>
      </c>
      <c r="AK19" s="130">
        <v>9</v>
      </c>
      <c r="AL19" s="130"/>
      <c r="AM19" s="130"/>
      <c r="AN19" s="131"/>
      <c r="AO19" s="131"/>
      <c r="AP19" s="131"/>
      <c r="AQ19" s="114">
        <f t="shared" si="0"/>
        <v>35</v>
      </c>
      <c r="AR19" s="115">
        <f t="shared" si="1"/>
        <v>28</v>
      </c>
      <c r="AS19" s="152">
        <f t="shared" si="2"/>
        <v>63</v>
      </c>
      <c r="AT19" s="108"/>
      <c r="AU19" s="149">
        <v>12</v>
      </c>
      <c r="AV19" s="150"/>
      <c r="AW19" s="103"/>
      <c r="AX19" s="103"/>
      <c r="AY19" s="103"/>
      <c r="AZ19" s="103"/>
      <c r="BA19" s="103"/>
      <c r="BB19" s="103"/>
      <c r="BC19" s="103"/>
      <c r="BD19" s="103"/>
      <c r="BE19" s="103"/>
      <c r="BF19" s="107"/>
      <c r="BG19" s="103"/>
      <c r="BH19" s="103"/>
      <c r="BI19" s="103"/>
      <c r="BJ19" s="103"/>
      <c r="BK19" s="103"/>
      <c r="BL19" s="103"/>
      <c r="BM19" s="103"/>
      <c r="BN19" s="103"/>
      <c r="BO19" s="103"/>
      <c r="BP19" s="107"/>
      <c r="BQ19" s="103"/>
      <c r="BR19" s="103"/>
      <c r="BS19" s="103"/>
      <c r="BT19" s="103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</row>
    <row r="20" spans="1:82" ht="15.75">
      <c r="A20" s="121">
        <v>16</v>
      </c>
      <c r="B20" s="122" t="s">
        <v>41</v>
      </c>
      <c r="C20" s="130">
        <v>2</v>
      </c>
      <c r="D20" s="130">
        <v>13</v>
      </c>
      <c r="E20" s="130"/>
      <c r="F20" s="130">
        <v>1</v>
      </c>
      <c r="G20" s="130">
        <v>2</v>
      </c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>
        <v>3</v>
      </c>
      <c r="S20" s="130"/>
      <c r="T20" s="130"/>
      <c r="U20" s="130">
        <v>12</v>
      </c>
      <c r="V20" s="130">
        <v>20</v>
      </c>
      <c r="W20" s="130"/>
      <c r="X20" s="130"/>
      <c r="Y20" s="130"/>
      <c r="Z20" s="130"/>
      <c r="AA20" s="130">
        <v>7</v>
      </c>
      <c r="AB20" s="131"/>
      <c r="AC20" s="130"/>
      <c r="AD20" s="130"/>
      <c r="AE20" s="130"/>
      <c r="AF20" s="135"/>
      <c r="AG20" s="130"/>
      <c r="AH20" s="130"/>
      <c r="AI20" s="130"/>
      <c r="AJ20" s="130"/>
      <c r="AK20" s="130"/>
      <c r="AL20" s="130"/>
      <c r="AM20" s="130"/>
      <c r="AN20" s="131"/>
      <c r="AO20" s="131"/>
      <c r="AP20" s="131"/>
      <c r="AQ20" s="114">
        <f t="shared" si="0"/>
        <v>23</v>
      </c>
      <c r="AR20" s="115">
        <f t="shared" si="1"/>
        <v>37</v>
      </c>
      <c r="AS20" s="152">
        <f t="shared" si="2"/>
        <v>60</v>
      </c>
      <c r="AT20" s="108"/>
      <c r="AU20" s="149"/>
      <c r="AV20" s="150"/>
      <c r="AW20" s="103"/>
      <c r="AX20" s="103"/>
      <c r="AY20" s="103"/>
      <c r="AZ20" s="103"/>
      <c r="BA20" s="103"/>
      <c r="BB20" s="103"/>
      <c r="BC20" s="103"/>
      <c r="BD20" s="103"/>
      <c r="BE20" s="103"/>
      <c r="BF20" s="107"/>
      <c r="BG20" s="103"/>
      <c r="BH20" s="103"/>
      <c r="BI20" s="103"/>
      <c r="BJ20" s="103"/>
      <c r="BK20" s="103"/>
      <c r="BL20" s="103"/>
      <c r="BM20" s="103"/>
      <c r="BN20" s="103"/>
      <c r="BO20" s="103"/>
      <c r="BP20" s="107"/>
      <c r="BQ20" s="103"/>
      <c r="BR20" s="103"/>
      <c r="BS20" s="103"/>
      <c r="BT20" s="103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</row>
    <row r="21" spans="1:82" ht="15.75">
      <c r="A21" s="121">
        <v>17</v>
      </c>
      <c r="B21" s="126" t="s">
        <v>1448</v>
      </c>
      <c r="C21" s="130"/>
      <c r="D21" s="130"/>
      <c r="E21" s="130"/>
      <c r="F21" s="130"/>
      <c r="G21" s="130"/>
      <c r="H21" s="130">
        <v>9</v>
      </c>
      <c r="I21" s="130"/>
      <c r="J21" s="130">
        <v>19</v>
      </c>
      <c r="K21" s="130"/>
      <c r="L21" s="130"/>
      <c r="M21" s="130"/>
      <c r="N21" s="130">
        <v>10</v>
      </c>
      <c r="O21" s="130"/>
      <c r="P21" s="130"/>
      <c r="Q21" s="130"/>
      <c r="R21" s="130"/>
      <c r="S21" s="130"/>
      <c r="T21" s="130"/>
      <c r="U21" s="130"/>
      <c r="V21" s="130">
        <v>8</v>
      </c>
      <c r="W21" s="130"/>
      <c r="X21" s="130">
        <v>14</v>
      </c>
      <c r="Y21" s="130"/>
      <c r="Z21" s="130"/>
      <c r="AA21" s="130"/>
      <c r="AB21" s="131"/>
      <c r="AC21" s="130"/>
      <c r="AD21" s="130"/>
      <c r="AE21" s="130"/>
      <c r="AF21" s="135"/>
      <c r="AG21" s="130"/>
      <c r="AH21" s="130"/>
      <c r="AI21" s="130"/>
      <c r="AJ21" s="130"/>
      <c r="AK21" s="130"/>
      <c r="AL21" s="130"/>
      <c r="AM21" s="130"/>
      <c r="AN21" s="131"/>
      <c r="AO21" s="131"/>
      <c r="AP21" s="131"/>
      <c r="AQ21" s="114">
        <f t="shared" si="0"/>
        <v>0</v>
      </c>
      <c r="AR21" s="115">
        <f t="shared" si="1"/>
        <v>60</v>
      </c>
      <c r="AS21" s="152">
        <f t="shared" si="2"/>
        <v>60</v>
      </c>
      <c r="AT21" s="108"/>
      <c r="AU21" s="149"/>
      <c r="AV21" s="150">
        <v>8</v>
      </c>
      <c r="AW21" s="103"/>
      <c r="AX21" s="103"/>
      <c r="AY21" s="103"/>
      <c r="AZ21" s="103"/>
      <c r="BA21" s="103"/>
      <c r="BB21" s="103"/>
      <c r="BC21" s="103"/>
      <c r="BD21" s="103"/>
      <c r="BE21" s="103"/>
      <c r="BF21" s="107"/>
      <c r="BG21" s="103"/>
      <c r="BH21" s="103"/>
      <c r="BI21" s="103"/>
      <c r="BJ21" s="103"/>
      <c r="BK21" s="103"/>
      <c r="BL21" s="103"/>
      <c r="BM21" s="103"/>
      <c r="BN21" s="103"/>
      <c r="BO21" s="103"/>
      <c r="BP21" s="107"/>
      <c r="BQ21" s="103"/>
      <c r="BR21" s="103"/>
      <c r="BS21" s="103"/>
      <c r="BT21" s="103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</row>
    <row r="22" spans="1:82" ht="15.75">
      <c r="A22" s="121">
        <v>18</v>
      </c>
      <c r="B22" s="126" t="s">
        <v>76</v>
      </c>
      <c r="C22" s="130">
        <v>7</v>
      </c>
      <c r="D22" s="130"/>
      <c r="E22" s="130"/>
      <c r="F22" s="130"/>
      <c r="G22" s="130"/>
      <c r="H22" s="130"/>
      <c r="I22" s="130">
        <v>4</v>
      </c>
      <c r="J22" s="130"/>
      <c r="K22" s="130">
        <v>8</v>
      </c>
      <c r="L22" s="130"/>
      <c r="M22" s="130"/>
      <c r="N22" s="130"/>
      <c r="O22" s="130">
        <v>13</v>
      </c>
      <c r="P22" s="130">
        <v>7</v>
      </c>
      <c r="Q22" s="130">
        <v>8</v>
      </c>
      <c r="R22" s="130"/>
      <c r="S22" s="130"/>
      <c r="T22" s="130"/>
      <c r="U22" s="130"/>
      <c r="V22" s="130"/>
      <c r="W22" s="130">
        <v>12</v>
      </c>
      <c r="X22" s="130"/>
      <c r="Y22" s="130"/>
      <c r="Z22" s="130"/>
      <c r="AA22" s="130"/>
      <c r="AB22" s="131"/>
      <c r="AC22" s="130"/>
      <c r="AD22" s="130"/>
      <c r="AE22" s="130"/>
      <c r="AF22" s="135"/>
      <c r="AG22" s="130"/>
      <c r="AH22" s="130"/>
      <c r="AI22" s="130"/>
      <c r="AJ22" s="130"/>
      <c r="AK22" s="130"/>
      <c r="AL22" s="130"/>
      <c r="AM22" s="130"/>
      <c r="AN22" s="131"/>
      <c r="AO22" s="131"/>
      <c r="AP22" s="131"/>
      <c r="AQ22" s="114">
        <f t="shared" si="0"/>
        <v>52</v>
      </c>
      <c r="AR22" s="115">
        <f t="shared" si="1"/>
        <v>7</v>
      </c>
      <c r="AS22" s="152">
        <f t="shared" si="2"/>
        <v>59</v>
      </c>
      <c r="AT22" s="108"/>
      <c r="AU22" s="149">
        <v>10</v>
      </c>
      <c r="AV22" s="150"/>
      <c r="AW22" s="103"/>
      <c r="AX22" s="103"/>
      <c r="AY22" s="103"/>
      <c r="AZ22" s="103"/>
      <c r="BA22" s="103"/>
      <c r="BB22" s="103"/>
      <c r="BC22" s="103"/>
      <c r="BD22" s="103"/>
      <c r="BE22" s="103"/>
      <c r="BF22" s="107"/>
      <c r="BG22" s="103"/>
      <c r="BH22" s="103"/>
      <c r="BI22" s="103"/>
      <c r="BJ22" s="103"/>
      <c r="BK22" s="103"/>
      <c r="BL22" s="103"/>
      <c r="BM22" s="103"/>
      <c r="BN22" s="103"/>
      <c r="BO22" s="103"/>
      <c r="BP22" s="107"/>
      <c r="BQ22" s="103"/>
      <c r="BR22" s="103"/>
      <c r="BS22" s="103"/>
      <c r="BT22" s="103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</row>
    <row r="23" spans="1:82" ht="15.75">
      <c r="A23" s="121">
        <v>19</v>
      </c>
      <c r="B23" s="126" t="s">
        <v>1144</v>
      </c>
      <c r="C23" s="130">
        <v>4</v>
      </c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>
        <v>9</v>
      </c>
      <c r="Z23" s="130"/>
      <c r="AA23" s="130"/>
      <c r="AB23" s="131"/>
      <c r="AC23" s="130"/>
      <c r="AD23" s="130"/>
      <c r="AE23" s="130"/>
      <c r="AF23" s="135"/>
      <c r="AG23" s="130"/>
      <c r="AH23" s="130"/>
      <c r="AI23" s="130">
        <v>13</v>
      </c>
      <c r="AJ23" s="130"/>
      <c r="AK23" s="130">
        <v>13</v>
      </c>
      <c r="AL23" s="130"/>
      <c r="AM23" s="130"/>
      <c r="AN23" s="131"/>
      <c r="AO23" s="131">
        <v>19</v>
      </c>
      <c r="AP23" s="131"/>
      <c r="AQ23" s="114">
        <f t="shared" si="0"/>
        <v>58</v>
      </c>
      <c r="AR23" s="115">
        <f t="shared" si="1"/>
        <v>0</v>
      </c>
      <c r="AS23" s="152">
        <f t="shared" si="2"/>
        <v>58</v>
      </c>
      <c r="AT23" s="108"/>
      <c r="AU23" s="149">
        <v>6</v>
      </c>
      <c r="AV23" s="150"/>
      <c r="AW23" s="103"/>
      <c r="AX23" s="103"/>
      <c r="AY23" s="103"/>
      <c r="AZ23" s="103"/>
      <c r="BA23" s="103"/>
      <c r="BB23" s="103"/>
      <c r="BC23" s="103"/>
      <c r="BD23" s="103"/>
      <c r="BE23" s="103"/>
      <c r="BF23" s="107"/>
      <c r="BG23" s="103"/>
      <c r="BH23" s="103"/>
      <c r="BI23" s="103"/>
      <c r="BJ23" s="103"/>
      <c r="BK23" s="103"/>
      <c r="BL23" s="103"/>
      <c r="BM23" s="103"/>
      <c r="BN23" s="103"/>
      <c r="BO23" s="103"/>
      <c r="BP23" s="107"/>
      <c r="BQ23" s="103"/>
      <c r="BR23" s="103"/>
      <c r="BS23" s="103"/>
      <c r="BT23" s="103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</row>
    <row r="24" spans="1:82" ht="15.75">
      <c r="A24" s="121">
        <v>20</v>
      </c>
      <c r="B24" s="126" t="s">
        <v>261</v>
      </c>
      <c r="C24" s="130"/>
      <c r="D24" s="130"/>
      <c r="E24" s="130"/>
      <c r="F24" s="130"/>
      <c r="G24" s="130"/>
      <c r="H24" s="130"/>
      <c r="I24" s="130"/>
      <c r="J24" s="130">
        <v>9</v>
      </c>
      <c r="K24" s="130"/>
      <c r="L24" s="130"/>
      <c r="M24" s="130"/>
      <c r="N24" s="130"/>
      <c r="O24" s="130"/>
      <c r="P24" s="130"/>
      <c r="Q24" s="130">
        <v>13</v>
      </c>
      <c r="R24" s="130">
        <v>4</v>
      </c>
      <c r="S24" s="130"/>
      <c r="T24" s="130"/>
      <c r="U24" s="130"/>
      <c r="V24" s="130"/>
      <c r="W24" s="130"/>
      <c r="X24" s="130">
        <v>2</v>
      </c>
      <c r="Y24" s="130"/>
      <c r="Z24" s="130"/>
      <c r="AA24" s="130"/>
      <c r="AB24" s="131"/>
      <c r="AC24" s="130"/>
      <c r="AD24" s="130"/>
      <c r="AE24" s="130"/>
      <c r="AF24" s="135"/>
      <c r="AG24" s="130"/>
      <c r="AH24" s="130"/>
      <c r="AI24" s="130"/>
      <c r="AJ24" s="130"/>
      <c r="AK24" s="130"/>
      <c r="AL24" s="130"/>
      <c r="AM24" s="130"/>
      <c r="AN24" s="131"/>
      <c r="AO24" s="131">
        <v>11</v>
      </c>
      <c r="AP24" s="131">
        <v>17</v>
      </c>
      <c r="AQ24" s="114">
        <f t="shared" si="0"/>
        <v>24</v>
      </c>
      <c r="AR24" s="115">
        <f t="shared" si="1"/>
        <v>32</v>
      </c>
      <c r="AS24" s="152">
        <f t="shared" si="2"/>
        <v>56</v>
      </c>
      <c r="AT24" s="108"/>
      <c r="AU24" s="149"/>
      <c r="AV24" s="150"/>
      <c r="AW24" s="103"/>
      <c r="AX24" s="103"/>
      <c r="AY24" s="103"/>
      <c r="AZ24" s="103"/>
      <c r="BA24" s="103"/>
      <c r="BB24" s="103"/>
      <c r="BC24" s="103"/>
      <c r="BD24" s="103"/>
      <c r="BE24" s="103"/>
      <c r="BF24" s="107"/>
      <c r="BG24" s="103"/>
      <c r="BH24" s="103"/>
      <c r="BI24" s="103"/>
      <c r="BJ24" s="103"/>
      <c r="BK24" s="103"/>
      <c r="BL24" s="103"/>
      <c r="BM24" s="103"/>
      <c r="BN24" s="103"/>
      <c r="BO24" s="103"/>
      <c r="BP24" s="107"/>
      <c r="BQ24" s="103"/>
      <c r="BR24" s="103"/>
      <c r="BS24" s="103"/>
      <c r="BT24" s="103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</row>
    <row r="25" spans="1:82" ht="15.75">
      <c r="A25" s="121">
        <v>21</v>
      </c>
      <c r="B25" s="124" t="s">
        <v>61</v>
      </c>
      <c r="C25" s="130"/>
      <c r="D25" s="130"/>
      <c r="E25" s="130">
        <v>1</v>
      </c>
      <c r="F25" s="130"/>
      <c r="G25" s="130"/>
      <c r="H25" s="130">
        <v>14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>
        <v>9</v>
      </c>
      <c r="U25" s="130">
        <v>14</v>
      </c>
      <c r="V25" s="130"/>
      <c r="W25" s="130"/>
      <c r="X25" s="130">
        <v>16</v>
      </c>
      <c r="Y25" s="130"/>
      <c r="Z25" s="130"/>
      <c r="AA25" s="130"/>
      <c r="AB25" s="131"/>
      <c r="AC25" s="130"/>
      <c r="AD25" s="130"/>
      <c r="AE25" s="130"/>
      <c r="AF25" s="135"/>
      <c r="AG25" s="130"/>
      <c r="AH25" s="130"/>
      <c r="AI25" s="130"/>
      <c r="AJ25" s="130"/>
      <c r="AK25" s="130"/>
      <c r="AL25" s="130"/>
      <c r="AM25" s="130"/>
      <c r="AN25" s="131"/>
      <c r="AO25" s="131"/>
      <c r="AP25" s="131"/>
      <c r="AQ25" s="114">
        <f t="shared" si="0"/>
        <v>15</v>
      </c>
      <c r="AR25" s="115">
        <f t="shared" si="1"/>
        <v>39</v>
      </c>
      <c r="AS25" s="152">
        <f t="shared" si="2"/>
        <v>54</v>
      </c>
      <c r="AT25" s="108"/>
      <c r="AU25" s="149"/>
      <c r="AV25" s="150"/>
      <c r="AW25" s="103"/>
      <c r="AX25" s="103"/>
      <c r="AY25" s="103"/>
      <c r="AZ25" s="103"/>
      <c r="BA25" s="103"/>
      <c r="BB25" s="103"/>
      <c r="BC25" s="103"/>
      <c r="BD25" s="103"/>
      <c r="BE25" s="103"/>
      <c r="BF25" s="107"/>
      <c r="BG25" s="103"/>
      <c r="BH25" s="103"/>
      <c r="BI25" s="103"/>
      <c r="BJ25" s="103"/>
      <c r="BK25" s="103"/>
      <c r="BL25" s="103"/>
      <c r="BM25" s="103"/>
      <c r="BN25" s="103"/>
      <c r="BO25" s="103"/>
      <c r="BP25" s="107"/>
      <c r="BQ25" s="103"/>
      <c r="BR25" s="103"/>
      <c r="BS25" s="103"/>
      <c r="BT25" s="103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</row>
    <row r="26" spans="1:82" ht="15.75">
      <c r="A26" s="121">
        <v>22</v>
      </c>
      <c r="B26" s="128" t="s">
        <v>1454</v>
      </c>
      <c r="C26" s="130"/>
      <c r="D26" s="130"/>
      <c r="E26" s="130"/>
      <c r="F26" s="130">
        <v>9</v>
      </c>
      <c r="G26" s="130"/>
      <c r="H26" s="130">
        <v>11</v>
      </c>
      <c r="I26" s="130">
        <v>6</v>
      </c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>
        <v>20</v>
      </c>
      <c r="Y26" s="130"/>
      <c r="Z26" s="130">
        <v>4</v>
      </c>
      <c r="AA26" s="130"/>
      <c r="AB26" s="131"/>
      <c r="AC26" s="130"/>
      <c r="AD26" s="130"/>
      <c r="AE26" s="130"/>
      <c r="AF26" s="135"/>
      <c r="AG26" s="130"/>
      <c r="AH26" s="130"/>
      <c r="AI26" s="130"/>
      <c r="AJ26" s="130"/>
      <c r="AK26" s="130"/>
      <c r="AL26" s="130"/>
      <c r="AM26" s="130"/>
      <c r="AN26" s="131"/>
      <c r="AO26" s="131"/>
      <c r="AP26" s="131"/>
      <c r="AQ26" s="114">
        <f t="shared" si="0"/>
        <v>6</v>
      </c>
      <c r="AR26" s="115">
        <f t="shared" si="1"/>
        <v>44</v>
      </c>
      <c r="AS26" s="152">
        <f t="shared" si="2"/>
        <v>50</v>
      </c>
      <c r="AT26" s="108"/>
      <c r="AU26" s="149"/>
      <c r="AV26" s="151">
        <v>12</v>
      </c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3"/>
      <c r="BK26" s="108"/>
      <c r="BL26" s="108"/>
      <c r="BM26" s="108"/>
      <c r="BN26" s="108"/>
      <c r="BO26" s="108"/>
      <c r="BP26" s="109"/>
      <c r="BQ26" s="108"/>
      <c r="BR26" s="108"/>
      <c r="BS26" s="103"/>
      <c r="BT26" s="103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</row>
    <row r="27" spans="1:82" ht="15.75">
      <c r="A27" s="121">
        <v>23</v>
      </c>
      <c r="B27" s="128" t="s">
        <v>867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1"/>
      <c r="AC27" s="130"/>
      <c r="AD27" s="130"/>
      <c r="AE27" s="130"/>
      <c r="AF27" s="135"/>
      <c r="AG27" s="130">
        <v>8</v>
      </c>
      <c r="AH27" s="130">
        <v>13</v>
      </c>
      <c r="AI27" s="130">
        <v>8</v>
      </c>
      <c r="AJ27" s="130"/>
      <c r="AK27" s="130"/>
      <c r="AL27" s="130">
        <v>11</v>
      </c>
      <c r="AM27" s="130"/>
      <c r="AN27" s="131"/>
      <c r="AO27" s="131">
        <v>9</v>
      </c>
      <c r="AP27" s="131"/>
      <c r="AQ27" s="114">
        <f t="shared" si="0"/>
        <v>25</v>
      </c>
      <c r="AR27" s="115">
        <f t="shared" si="1"/>
        <v>24</v>
      </c>
      <c r="AS27" s="152">
        <f t="shared" si="2"/>
        <v>49</v>
      </c>
      <c r="AT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9"/>
      <c r="BQ27" s="108"/>
      <c r="BR27" s="108"/>
      <c r="BS27" s="103"/>
      <c r="BT27" s="103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</row>
    <row r="28" spans="1:82" ht="15.75">
      <c r="A28" s="121">
        <v>24</v>
      </c>
      <c r="B28" s="124" t="s">
        <v>1214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>
        <v>5</v>
      </c>
      <c r="S28" s="130"/>
      <c r="T28" s="130"/>
      <c r="U28" s="130"/>
      <c r="V28" s="130"/>
      <c r="W28" s="130"/>
      <c r="X28" s="130"/>
      <c r="Y28" s="130"/>
      <c r="Z28" s="130"/>
      <c r="AA28" s="130">
        <v>9</v>
      </c>
      <c r="AB28" s="131"/>
      <c r="AC28" s="130"/>
      <c r="AD28" s="130"/>
      <c r="AE28" s="130"/>
      <c r="AF28" s="135"/>
      <c r="AG28" s="130"/>
      <c r="AH28" s="130">
        <v>6</v>
      </c>
      <c r="AI28" s="130"/>
      <c r="AJ28" s="130">
        <v>13</v>
      </c>
      <c r="AK28" s="130"/>
      <c r="AL28" s="130">
        <v>9</v>
      </c>
      <c r="AM28" s="130"/>
      <c r="AN28" s="131"/>
      <c r="AO28" s="131"/>
      <c r="AP28" s="131">
        <v>7</v>
      </c>
      <c r="AQ28" s="114">
        <f t="shared" si="0"/>
        <v>9</v>
      </c>
      <c r="AR28" s="115">
        <f t="shared" si="1"/>
        <v>40</v>
      </c>
      <c r="AS28" s="152">
        <f t="shared" si="2"/>
        <v>49</v>
      </c>
      <c r="AT28" s="108"/>
      <c r="AU28" s="103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9"/>
      <c r="BQ28" s="108"/>
      <c r="BR28" s="108"/>
      <c r="BS28" s="103"/>
      <c r="BT28" s="103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</row>
    <row r="29" spans="1:82" ht="15.75">
      <c r="A29" s="121">
        <v>25</v>
      </c>
      <c r="B29" s="129" t="s">
        <v>1447</v>
      </c>
      <c r="C29" s="130"/>
      <c r="D29" s="130">
        <v>6</v>
      </c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1"/>
      <c r="AC29" s="130"/>
      <c r="AD29" s="130"/>
      <c r="AE29" s="130"/>
      <c r="AF29" s="135"/>
      <c r="AG29" s="130"/>
      <c r="AH29" s="130"/>
      <c r="AI29" s="130">
        <v>10</v>
      </c>
      <c r="AJ29" s="130"/>
      <c r="AK29" s="130"/>
      <c r="AL29" s="130"/>
      <c r="AM29" s="130">
        <v>9</v>
      </c>
      <c r="AN29" s="131">
        <v>5</v>
      </c>
      <c r="AO29" s="131">
        <v>15</v>
      </c>
      <c r="AP29" s="131"/>
      <c r="AQ29" s="114">
        <f t="shared" si="0"/>
        <v>34</v>
      </c>
      <c r="AR29" s="115">
        <f t="shared" si="1"/>
        <v>11</v>
      </c>
      <c r="AS29" s="152">
        <f t="shared" si="2"/>
        <v>45</v>
      </c>
      <c r="AT29" s="108"/>
      <c r="AU29" s="103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9"/>
      <c r="BQ29" s="108"/>
      <c r="BR29" s="108"/>
      <c r="BS29" s="103"/>
      <c r="BT29" s="103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</row>
    <row r="30" spans="1:82" ht="15.75">
      <c r="A30" s="121">
        <v>26</v>
      </c>
      <c r="B30" s="128" t="s">
        <v>67</v>
      </c>
      <c r="C30" s="130">
        <v>1</v>
      </c>
      <c r="D30" s="130">
        <v>8</v>
      </c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>
        <v>8</v>
      </c>
      <c r="AB30" s="131"/>
      <c r="AC30" s="130"/>
      <c r="AD30" s="130"/>
      <c r="AE30" s="130"/>
      <c r="AF30" s="135"/>
      <c r="AG30" s="130">
        <v>9</v>
      </c>
      <c r="AH30" s="130"/>
      <c r="AI30" s="130"/>
      <c r="AJ30" s="130"/>
      <c r="AK30" s="130">
        <v>11</v>
      </c>
      <c r="AL30" s="130"/>
      <c r="AM30" s="130"/>
      <c r="AN30" s="131"/>
      <c r="AO30" s="131"/>
      <c r="AP30" s="131">
        <v>6</v>
      </c>
      <c r="AQ30" s="114">
        <f t="shared" si="0"/>
        <v>29</v>
      </c>
      <c r="AR30" s="115">
        <f t="shared" si="1"/>
        <v>14</v>
      </c>
      <c r="AS30" s="152">
        <f t="shared" si="2"/>
        <v>43</v>
      </c>
      <c r="AT30" s="108"/>
      <c r="AU30" s="103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9"/>
      <c r="BQ30" s="108"/>
      <c r="BR30" s="108"/>
      <c r="BS30" s="103"/>
      <c r="BT30" s="103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</row>
    <row r="31" spans="1:82" ht="15.75">
      <c r="A31" s="121">
        <v>27</v>
      </c>
      <c r="B31" s="128" t="s">
        <v>1491</v>
      </c>
      <c r="C31" s="130">
        <v>9</v>
      </c>
      <c r="D31" s="130"/>
      <c r="E31" s="130"/>
      <c r="F31" s="130"/>
      <c r="G31" s="130"/>
      <c r="H31" s="130"/>
      <c r="I31" s="130">
        <v>9</v>
      </c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1"/>
      <c r="AC31" s="130">
        <v>13</v>
      </c>
      <c r="AD31" s="130">
        <v>11</v>
      </c>
      <c r="AE31" s="130"/>
      <c r="AF31" s="135"/>
      <c r="AG31" s="130"/>
      <c r="AH31" s="130"/>
      <c r="AI31" s="130"/>
      <c r="AJ31" s="130"/>
      <c r="AK31" s="130"/>
      <c r="AL31" s="130"/>
      <c r="AM31" s="130"/>
      <c r="AN31" s="131"/>
      <c r="AO31" s="131"/>
      <c r="AP31" s="131"/>
      <c r="AQ31" s="114">
        <f t="shared" si="0"/>
        <v>31</v>
      </c>
      <c r="AR31" s="115">
        <f t="shared" si="1"/>
        <v>11</v>
      </c>
      <c r="AS31" s="152">
        <f t="shared" si="2"/>
        <v>42</v>
      </c>
      <c r="AT31" s="108"/>
      <c r="AU31" s="103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9"/>
      <c r="BQ31" s="108"/>
      <c r="BR31" s="108"/>
      <c r="BS31" s="103"/>
      <c r="BT31" s="103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</row>
    <row r="32" spans="1:82" ht="15.75">
      <c r="A32" s="121">
        <v>28</v>
      </c>
      <c r="B32" s="128" t="s">
        <v>317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>
        <v>8</v>
      </c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1"/>
      <c r="AC32" s="130"/>
      <c r="AD32" s="130"/>
      <c r="AE32" s="130"/>
      <c r="AF32" s="135"/>
      <c r="AG32" s="130"/>
      <c r="AH32" s="130"/>
      <c r="AI32" s="130"/>
      <c r="AJ32" s="130"/>
      <c r="AK32" s="130"/>
      <c r="AL32" s="130"/>
      <c r="AM32" s="130"/>
      <c r="AN32" s="131"/>
      <c r="AO32" s="131">
        <v>8</v>
      </c>
      <c r="AP32" s="131">
        <v>25</v>
      </c>
      <c r="AQ32" s="114">
        <f t="shared" si="0"/>
        <v>8</v>
      </c>
      <c r="AR32" s="115">
        <f t="shared" si="1"/>
        <v>33</v>
      </c>
      <c r="AS32" s="152">
        <f t="shared" si="2"/>
        <v>41</v>
      </c>
      <c r="AT32" s="108"/>
      <c r="AU32" s="103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9"/>
      <c r="BQ32" s="108"/>
      <c r="BR32" s="108"/>
      <c r="BS32" s="103"/>
      <c r="BT32" s="103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</row>
    <row r="33" spans="1:82" ht="15.75">
      <c r="A33" s="121">
        <v>29</v>
      </c>
      <c r="B33" s="128" t="s">
        <v>156</v>
      </c>
      <c r="C33" s="130"/>
      <c r="D33" s="130"/>
      <c r="E33" s="130">
        <v>8</v>
      </c>
      <c r="F33" s="130"/>
      <c r="G33" s="130"/>
      <c r="H33" s="130"/>
      <c r="I33" s="130"/>
      <c r="J33" s="130">
        <v>7</v>
      </c>
      <c r="K33" s="130">
        <v>14</v>
      </c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>
        <v>10</v>
      </c>
      <c r="AB33" s="131"/>
      <c r="AC33" s="130"/>
      <c r="AD33" s="130"/>
      <c r="AE33" s="130"/>
      <c r="AF33" s="135"/>
      <c r="AG33" s="130"/>
      <c r="AH33" s="130"/>
      <c r="AI33" s="130"/>
      <c r="AJ33" s="130"/>
      <c r="AK33" s="130"/>
      <c r="AL33" s="130"/>
      <c r="AM33" s="130"/>
      <c r="AN33" s="131"/>
      <c r="AO33" s="131"/>
      <c r="AP33" s="131"/>
      <c r="AQ33" s="114">
        <f t="shared" si="0"/>
        <v>32</v>
      </c>
      <c r="AR33" s="115">
        <f t="shared" si="1"/>
        <v>7</v>
      </c>
      <c r="AS33" s="152">
        <f t="shared" si="2"/>
        <v>39</v>
      </c>
      <c r="AT33" s="108"/>
      <c r="AU33" s="103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9"/>
      <c r="BQ33" s="108"/>
      <c r="BR33" s="108"/>
      <c r="BS33" s="103"/>
      <c r="BT33" s="103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</row>
    <row r="34" spans="1:82" ht="15.75">
      <c r="A34" s="121">
        <v>30</v>
      </c>
      <c r="B34" s="128" t="s">
        <v>1492</v>
      </c>
      <c r="C34" s="130">
        <v>10</v>
      </c>
      <c r="D34" s="130"/>
      <c r="E34" s="130">
        <v>10</v>
      </c>
      <c r="F34" s="130"/>
      <c r="G34" s="130"/>
      <c r="H34" s="130"/>
      <c r="I34" s="130"/>
      <c r="J34" s="130"/>
      <c r="K34" s="130">
        <v>7</v>
      </c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1"/>
      <c r="AC34" s="130"/>
      <c r="AD34" s="130"/>
      <c r="AE34" s="130"/>
      <c r="AF34" s="135"/>
      <c r="AG34" s="130">
        <v>10</v>
      </c>
      <c r="AH34" s="130"/>
      <c r="AI34" s="130"/>
      <c r="AJ34" s="130"/>
      <c r="AK34" s="130"/>
      <c r="AL34" s="130"/>
      <c r="AM34" s="130"/>
      <c r="AN34" s="131"/>
      <c r="AO34" s="131"/>
      <c r="AP34" s="131"/>
      <c r="AQ34" s="114">
        <f t="shared" si="0"/>
        <v>37</v>
      </c>
      <c r="AR34" s="115">
        <f t="shared" si="1"/>
        <v>0</v>
      </c>
      <c r="AS34" s="152">
        <f t="shared" si="2"/>
        <v>37</v>
      </c>
      <c r="AT34" s="108"/>
      <c r="AU34" s="103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9"/>
      <c r="BQ34" s="108"/>
      <c r="BR34" s="108"/>
      <c r="BS34" s="103"/>
      <c r="BT34" s="103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</row>
    <row r="35" spans="1:82" ht="15.75">
      <c r="A35" s="121">
        <v>31</v>
      </c>
      <c r="B35" s="126" t="s">
        <v>1510</v>
      </c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>
        <v>18</v>
      </c>
      <c r="S35" s="130"/>
      <c r="T35" s="130"/>
      <c r="U35" s="130"/>
      <c r="V35" s="130"/>
      <c r="W35" s="130"/>
      <c r="X35" s="130"/>
      <c r="Y35" s="130"/>
      <c r="Z35" s="130"/>
      <c r="AA35" s="130"/>
      <c r="AB35" s="131">
        <v>18</v>
      </c>
      <c r="AC35" s="130"/>
      <c r="AD35" s="130"/>
      <c r="AE35" s="130"/>
      <c r="AF35" s="135"/>
      <c r="AG35" s="130"/>
      <c r="AH35" s="130"/>
      <c r="AI35" s="130"/>
      <c r="AJ35" s="130"/>
      <c r="AK35" s="130"/>
      <c r="AL35" s="130"/>
      <c r="AM35" s="130"/>
      <c r="AN35" s="131"/>
      <c r="AO35" s="131"/>
      <c r="AP35" s="131"/>
      <c r="AQ35" s="114">
        <f t="shared" si="0"/>
        <v>0</v>
      </c>
      <c r="AR35" s="115">
        <f t="shared" si="1"/>
        <v>36</v>
      </c>
      <c r="AS35" s="152">
        <f t="shared" si="2"/>
        <v>36</v>
      </c>
      <c r="AT35" s="108"/>
      <c r="AU35" s="103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9"/>
      <c r="BQ35" s="108"/>
      <c r="BR35" s="108"/>
      <c r="BS35" s="103"/>
      <c r="BT35" s="103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</row>
    <row r="36" spans="1:82" ht="15.75">
      <c r="A36" s="121">
        <v>32</v>
      </c>
      <c r="B36" s="127" t="s">
        <v>253</v>
      </c>
      <c r="C36" s="130"/>
      <c r="D36" s="130"/>
      <c r="E36" s="130"/>
      <c r="F36" s="130"/>
      <c r="G36" s="130"/>
      <c r="H36" s="130"/>
      <c r="I36" s="130"/>
      <c r="J36" s="130">
        <v>4</v>
      </c>
      <c r="K36" s="130"/>
      <c r="L36" s="130"/>
      <c r="M36" s="130"/>
      <c r="N36" s="130"/>
      <c r="O36" s="130"/>
      <c r="P36" s="130"/>
      <c r="Q36" s="130"/>
      <c r="R36" s="130"/>
      <c r="S36" s="130">
        <v>5</v>
      </c>
      <c r="T36" s="130"/>
      <c r="U36" s="130"/>
      <c r="V36" s="130"/>
      <c r="W36" s="130"/>
      <c r="X36" s="130">
        <v>8</v>
      </c>
      <c r="Y36" s="130"/>
      <c r="Z36" s="130"/>
      <c r="AA36" s="130"/>
      <c r="AB36" s="131"/>
      <c r="AC36" s="130"/>
      <c r="AD36" s="130"/>
      <c r="AE36" s="130"/>
      <c r="AF36" s="135"/>
      <c r="AG36" s="130"/>
      <c r="AH36" s="130"/>
      <c r="AI36" s="130"/>
      <c r="AJ36" s="130">
        <v>4</v>
      </c>
      <c r="AK36" s="130"/>
      <c r="AL36" s="130">
        <v>8</v>
      </c>
      <c r="AM36" s="130"/>
      <c r="AN36" s="131"/>
      <c r="AO36" s="131"/>
      <c r="AP36" s="131">
        <v>5</v>
      </c>
      <c r="AQ36" s="114">
        <f t="shared" si="0"/>
        <v>5</v>
      </c>
      <c r="AR36" s="115">
        <f t="shared" si="1"/>
        <v>29</v>
      </c>
      <c r="AS36" s="152">
        <f t="shared" si="2"/>
        <v>34</v>
      </c>
      <c r="AT36" s="108"/>
      <c r="AU36" s="103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108"/>
      <c r="BR36" s="108"/>
      <c r="BS36" s="103"/>
      <c r="BT36" s="103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</row>
    <row r="37" spans="1:82" ht="15.75">
      <c r="A37" s="121">
        <v>33</v>
      </c>
      <c r="B37" s="126" t="s">
        <v>636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>
        <v>2</v>
      </c>
      <c r="Y37" s="130"/>
      <c r="Z37" s="130"/>
      <c r="AA37" s="130"/>
      <c r="AB37" s="137">
        <v>15.5</v>
      </c>
      <c r="AC37" s="130"/>
      <c r="AD37" s="130"/>
      <c r="AE37" s="130"/>
      <c r="AF37" s="135"/>
      <c r="AG37" s="130"/>
      <c r="AH37" s="130">
        <v>3</v>
      </c>
      <c r="AI37" s="130">
        <v>2</v>
      </c>
      <c r="AJ37" s="130"/>
      <c r="AK37" s="130">
        <v>7</v>
      </c>
      <c r="AL37" s="130"/>
      <c r="AM37" s="130"/>
      <c r="AN37" s="131">
        <v>4</v>
      </c>
      <c r="AO37" s="131"/>
      <c r="AP37" s="131"/>
      <c r="AQ37" s="114">
        <f aca="true" t="shared" si="3" ref="AQ37:AQ68">SUM(C37,E37,G37,I37,K37,M37,O37,Q37,S37,U37,W37,Y37,AA37,AC37,AE37,AG37,AI37,AK37,AM37,AO37)</f>
        <v>9</v>
      </c>
      <c r="AR37" s="138">
        <f aca="true" t="shared" si="4" ref="AR37:AR68">SUM(D37,F37,H37,J37,L37,N37,P37,R37,T37,V37,X37,Z37,AB37,AD37,AF37,AH37,AJ37,AL37,AN37,AP37)</f>
        <v>24.5</v>
      </c>
      <c r="AS37" s="152">
        <f aca="true" t="shared" si="5" ref="AS37:AS68">SUM(AQ37:AR37)</f>
        <v>33.5</v>
      </c>
      <c r="AT37" s="108"/>
      <c r="AU37" s="103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9"/>
      <c r="BQ37" s="108"/>
      <c r="BR37" s="108"/>
      <c r="BS37" s="103"/>
      <c r="BT37" s="103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</row>
    <row r="38" spans="1:82" ht="15.75">
      <c r="A38" s="121">
        <v>34</v>
      </c>
      <c r="B38" s="127" t="s">
        <v>178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1"/>
      <c r="AC38" s="130"/>
      <c r="AD38" s="130"/>
      <c r="AE38" s="130"/>
      <c r="AF38" s="135"/>
      <c r="AG38" s="130"/>
      <c r="AH38" s="130"/>
      <c r="AI38" s="130">
        <v>5</v>
      </c>
      <c r="AJ38" s="130"/>
      <c r="AK38" s="130"/>
      <c r="AL38" s="130"/>
      <c r="AM38" s="130">
        <v>28</v>
      </c>
      <c r="AN38" s="131"/>
      <c r="AO38" s="131"/>
      <c r="AP38" s="131"/>
      <c r="AQ38" s="114">
        <f t="shared" si="3"/>
        <v>33</v>
      </c>
      <c r="AR38" s="115">
        <f t="shared" si="4"/>
        <v>0</v>
      </c>
      <c r="AS38" s="152">
        <f t="shared" si="5"/>
        <v>33</v>
      </c>
      <c r="AT38" s="108"/>
      <c r="AU38" s="103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9"/>
      <c r="BQ38" s="108"/>
      <c r="BR38" s="108"/>
      <c r="BS38" s="103"/>
      <c r="BT38" s="103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</row>
    <row r="39" spans="1:82" ht="15.75">
      <c r="A39" s="121">
        <v>35</v>
      </c>
      <c r="B39" s="128" t="s">
        <v>185</v>
      </c>
      <c r="C39" s="130"/>
      <c r="D39" s="130"/>
      <c r="E39" s="130"/>
      <c r="F39" s="130"/>
      <c r="G39" s="130">
        <v>6</v>
      </c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>
        <v>14</v>
      </c>
      <c r="X39" s="130"/>
      <c r="Y39" s="130"/>
      <c r="Z39" s="130"/>
      <c r="AA39" s="130"/>
      <c r="AB39" s="131"/>
      <c r="AC39" s="130"/>
      <c r="AD39" s="130"/>
      <c r="AE39" s="130"/>
      <c r="AF39" s="135"/>
      <c r="AG39" s="130"/>
      <c r="AH39" s="130"/>
      <c r="AI39" s="130"/>
      <c r="AJ39" s="130"/>
      <c r="AK39" s="130"/>
      <c r="AL39" s="130"/>
      <c r="AM39" s="130"/>
      <c r="AN39" s="131"/>
      <c r="AO39" s="131"/>
      <c r="AP39" s="131">
        <v>12</v>
      </c>
      <c r="AQ39" s="114">
        <f t="shared" si="3"/>
        <v>20</v>
      </c>
      <c r="AR39" s="115">
        <f t="shared" si="4"/>
        <v>12</v>
      </c>
      <c r="AS39" s="152">
        <f t="shared" si="5"/>
        <v>32</v>
      </c>
      <c r="AT39" s="108"/>
      <c r="AU39" s="103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9"/>
      <c r="BQ39" s="108"/>
      <c r="BR39" s="108"/>
      <c r="BS39" s="103"/>
      <c r="BT39" s="103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</row>
    <row r="40" spans="1:82" ht="15.75">
      <c r="A40" s="121">
        <v>36</v>
      </c>
      <c r="B40" s="128" t="s">
        <v>1490</v>
      </c>
      <c r="C40" s="130"/>
      <c r="D40" s="130">
        <v>8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>
        <v>6</v>
      </c>
      <c r="Z40" s="130"/>
      <c r="AA40" s="130"/>
      <c r="AB40" s="131"/>
      <c r="AC40" s="130"/>
      <c r="AD40" s="130">
        <v>9</v>
      </c>
      <c r="AE40" s="130">
        <v>8</v>
      </c>
      <c r="AF40" s="135"/>
      <c r="AG40" s="130"/>
      <c r="AH40" s="130"/>
      <c r="AI40" s="130"/>
      <c r="AJ40" s="130"/>
      <c r="AK40" s="130"/>
      <c r="AL40" s="130"/>
      <c r="AM40" s="130"/>
      <c r="AN40" s="131"/>
      <c r="AO40" s="131"/>
      <c r="AP40" s="131"/>
      <c r="AQ40" s="114">
        <f t="shared" si="3"/>
        <v>14</v>
      </c>
      <c r="AR40" s="115">
        <f t="shared" si="4"/>
        <v>17</v>
      </c>
      <c r="AS40" s="152">
        <f t="shared" si="5"/>
        <v>31</v>
      </c>
      <c r="AT40" s="108"/>
      <c r="AU40" s="103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9"/>
      <c r="BQ40" s="108"/>
      <c r="BR40" s="108"/>
      <c r="BS40" s="103"/>
      <c r="BT40" s="103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</row>
    <row r="41" spans="1:82" ht="15.75">
      <c r="A41" s="121">
        <v>37</v>
      </c>
      <c r="B41" s="129" t="s">
        <v>220</v>
      </c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>
        <v>13</v>
      </c>
      <c r="S41" s="130"/>
      <c r="T41" s="130"/>
      <c r="U41" s="130"/>
      <c r="V41" s="130">
        <v>14</v>
      </c>
      <c r="W41" s="130"/>
      <c r="X41" s="130"/>
      <c r="Y41" s="130"/>
      <c r="Z41" s="130"/>
      <c r="AA41" s="130"/>
      <c r="AB41" s="131">
        <v>4</v>
      </c>
      <c r="AC41" s="130"/>
      <c r="AD41" s="130"/>
      <c r="AE41" s="130"/>
      <c r="AF41" s="135"/>
      <c r="AG41" s="130"/>
      <c r="AH41" s="130"/>
      <c r="AI41" s="130"/>
      <c r="AJ41" s="130"/>
      <c r="AK41" s="130"/>
      <c r="AL41" s="130"/>
      <c r="AM41" s="130"/>
      <c r="AN41" s="131"/>
      <c r="AO41" s="131"/>
      <c r="AP41" s="131"/>
      <c r="AQ41" s="114">
        <f t="shared" si="3"/>
        <v>0</v>
      </c>
      <c r="AR41" s="115">
        <f t="shared" si="4"/>
        <v>31</v>
      </c>
      <c r="AS41" s="152">
        <f t="shared" si="5"/>
        <v>31</v>
      </c>
      <c r="AT41" s="108"/>
      <c r="AU41" s="103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9"/>
      <c r="BQ41" s="108"/>
      <c r="BR41" s="108"/>
      <c r="BS41" s="103"/>
      <c r="BT41" s="103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</row>
    <row r="42" spans="1:82" ht="15.75">
      <c r="A42" s="121">
        <v>38</v>
      </c>
      <c r="B42" s="129" t="s">
        <v>119</v>
      </c>
      <c r="C42" s="130"/>
      <c r="D42" s="130"/>
      <c r="E42" s="130"/>
      <c r="F42" s="130"/>
      <c r="G42" s="130"/>
      <c r="H42" s="130"/>
      <c r="I42" s="130"/>
      <c r="J42" s="130"/>
      <c r="K42" s="130">
        <v>2</v>
      </c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>
        <v>18</v>
      </c>
      <c r="W42" s="130"/>
      <c r="X42" s="130"/>
      <c r="Y42" s="130"/>
      <c r="Z42" s="130"/>
      <c r="AA42" s="130"/>
      <c r="AB42" s="131"/>
      <c r="AC42" s="130">
        <v>10</v>
      </c>
      <c r="AD42" s="130"/>
      <c r="AE42" s="130"/>
      <c r="AF42" s="135"/>
      <c r="AG42" s="130"/>
      <c r="AH42" s="130"/>
      <c r="AI42" s="130"/>
      <c r="AJ42" s="130"/>
      <c r="AK42" s="130"/>
      <c r="AL42" s="130"/>
      <c r="AM42" s="130"/>
      <c r="AN42" s="131"/>
      <c r="AO42" s="131"/>
      <c r="AP42" s="131"/>
      <c r="AQ42" s="114">
        <f t="shared" si="3"/>
        <v>12</v>
      </c>
      <c r="AR42" s="115">
        <f t="shared" si="4"/>
        <v>18</v>
      </c>
      <c r="AS42" s="152">
        <f t="shared" si="5"/>
        <v>30</v>
      </c>
      <c r="AT42" s="108"/>
      <c r="AU42" s="103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9"/>
      <c r="BQ42" s="108"/>
      <c r="BR42" s="108"/>
      <c r="BS42" s="103"/>
      <c r="BT42" s="103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</row>
    <row r="43" spans="1:82" ht="15.75">
      <c r="A43" s="121">
        <v>39</v>
      </c>
      <c r="B43" s="128" t="s">
        <v>197</v>
      </c>
      <c r="C43" s="130"/>
      <c r="D43" s="130"/>
      <c r="E43" s="130"/>
      <c r="F43" s="130">
        <v>10</v>
      </c>
      <c r="G43" s="130"/>
      <c r="H43" s="130">
        <v>7</v>
      </c>
      <c r="I43" s="130"/>
      <c r="J43" s="130"/>
      <c r="K43" s="130"/>
      <c r="L43" s="130"/>
      <c r="M43" s="130"/>
      <c r="N43" s="130">
        <v>13</v>
      </c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1"/>
      <c r="AC43" s="130"/>
      <c r="AD43" s="130"/>
      <c r="AE43" s="130"/>
      <c r="AF43" s="135"/>
      <c r="AG43" s="130"/>
      <c r="AH43" s="130"/>
      <c r="AI43" s="130"/>
      <c r="AJ43" s="130"/>
      <c r="AK43" s="130"/>
      <c r="AL43" s="130"/>
      <c r="AM43" s="130"/>
      <c r="AN43" s="131"/>
      <c r="AO43" s="131"/>
      <c r="AP43" s="131"/>
      <c r="AQ43" s="114">
        <f t="shared" si="3"/>
        <v>0</v>
      </c>
      <c r="AR43" s="115">
        <f t="shared" si="4"/>
        <v>30</v>
      </c>
      <c r="AS43" s="152">
        <f t="shared" si="5"/>
        <v>30</v>
      </c>
      <c r="AT43" s="108"/>
      <c r="AU43" s="103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9"/>
      <c r="BQ43" s="108"/>
      <c r="BR43" s="108"/>
      <c r="BS43" s="103"/>
      <c r="BT43" s="103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</row>
    <row r="44" spans="1:82" ht="15.75">
      <c r="A44" s="121">
        <v>40</v>
      </c>
      <c r="B44" s="128" t="s">
        <v>438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>
        <v>27</v>
      </c>
      <c r="Q44" s="130"/>
      <c r="R44" s="130"/>
      <c r="S44" s="130"/>
      <c r="T44" s="130"/>
      <c r="U44" s="130"/>
      <c r="V44" s="130"/>
      <c r="W44" s="130"/>
      <c r="X44" s="130"/>
      <c r="Y44" s="130"/>
      <c r="Z44" s="130">
        <v>1</v>
      </c>
      <c r="AA44" s="130"/>
      <c r="AB44" s="131"/>
      <c r="AC44" s="130"/>
      <c r="AD44" s="130"/>
      <c r="AE44" s="130"/>
      <c r="AF44" s="135"/>
      <c r="AG44" s="130"/>
      <c r="AH44" s="130"/>
      <c r="AI44" s="130"/>
      <c r="AJ44" s="130"/>
      <c r="AK44" s="130"/>
      <c r="AL44" s="130"/>
      <c r="AM44" s="130"/>
      <c r="AN44" s="131"/>
      <c r="AO44" s="131"/>
      <c r="AP44" s="131"/>
      <c r="AQ44" s="114">
        <f t="shared" si="3"/>
        <v>0</v>
      </c>
      <c r="AR44" s="115">
        <f t="shared" si="4"/>
        <v>28</v>
      </c>
      <c r="AS44" s="152">
        <f t="shared" si="5"/>
        <v>28</v>
      </c>
      <c r="AT44" s="108"/>
      <c r="AU44" s="103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9"/>
      <c r="BQ44" s="108"/>
      <c r="BR44" s="108"/>
      <c r="BS44" s="103"/>
      <c r="BT44" s="103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</row>
    <row r="45" spans="1:82" ht="15.75">
      <c r="A45" s="121">
        <v>41</v>
      </c>
      <c r="B45" s="128" t="s">
        <v>324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1"/>
      <c r="AC45" s="130"/>
      <c r="AD45" s="130"/>
      <c r="AE45" s="130">
        <v>10</v>
      </c>
      <c r="AF45" s="135"/>
      <c r="AG45" s="130"/>
      <c r="AH45" s="130"/>
      <c r="AI45" s="130"/>
      <c r="AJ45" s="130"/>
      <c r="AK45" s="130"/>
      <c r="AL45" s="130"/>
      <c r="AM45" s="130"/>
      <c r="AN45" s="131"/>
      <c r="AO45" s="131">
        <v>17</v>
      </c>
      <c r="AP45" s="131"/>
      <c r="AQ45" s="114">
        <f t="shared" si="3"/>
        <v>27</v>
      </c>
      <c r="AR45" s="115">
        <f t="shared" si="4"/>
        <v>0</v>
      </c>
      <c r="AS45" s="152">
        <f t="shared" si="5"/>
        <v>27</v>
      </c>
      <c r="AT45" s="108"/>
      <c r="AU45" s="103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9"/>
      <c r="BQ45" s="108"/>
      <c r="BR45" s="108"/>
      <c r="BS45" s="103"/>
      <c r="BT45" s="103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</row>
    <row r="46" spans="1:82" ht="15.75">
      <c r="A46" s="121">
        <v>42</v>
      </c>
      <c r="B46" s="124" t="s">
        <v>284</v>
      </c>
      <c r="C46" s="130"/>
      <c r="D46" s="130"/>
      <c r="E46" s="130"/>
      <c r="F46" s="130"/>
      <c r="G46" s="130"/>
      <c r="H46" s="130"/>
      <c r="I46" s="130"/>
      <c r="J46" s="130"/>
      <c r="K46" s="130">
        <v>4</v>
      </c>
      <c r="L46" s="130"/>
      <c r="M46" s="130"/>
      <c r="N46" s="130"/>
      <c r="O46" s="130"/>
      <c r="P46" s="130"/>
      <c r="Q46" s="130"/>
      <c r="R46" s="130"/>
      <c r="S46" s="130"/>
      <c r="T46" s="130"/>
      <c r="U46" s="130">
        <v>10</v>
      </c>
      <c r="V46" s="130"/>
      <c r="W46" s="130"/>
      <c r="X46" s="130"/>
      <c r="Y46" s="130"/>
      <c r="Z46" s="130"/>
      <c r="AA46" s="130"/>
      <c r="AB46" s="131"/>
      <c r="AC46" s="130"/>
      <c r="AD46" s="130"/>
      <c r="AE46" s="130"/>
      <c r="AF46" s="135"/>
      <c r="AG46" s="130"/>
      <c r="AH46" s="130"/>
      <c r="AI46" s="130"/>
      <c r="AJ46" s="130"/>
      <c r="AK46" s="130"/>
      <c r="AL46" s="130"/>
      <c r="AM46" s="130"/>
      <c r="AN46" s="131"/>
      <c r="AO46" s="131"/>
      <c r="AP46" s="131">
        <v>11</v>
      </c>
      <c r="AQ46" s="114">
        <f t="shared" si="3"/>
        <v>14</v>
      </c>
      <c r="AR46" s="115">
        <f t="shared" si="4"/>
        <v>11</v>
      </c>
      <c r="AS46" s="152">
        <f t="shared" si="5"/>
        <v>25</v>
      </c>
      <c r="AT46" s="108"/>
      <c r="AU46" s="103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9"/>
      <c r="BQ46" s="108"/>
      <c r="BR46" s="108"/>
      <c r="BS46" s="103"/>
      <c r="BT46" s="103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</row>
    <row r="47" spans="1:82" ht="15.75">
      <c r="A47" s="121">
        <v>43</v>
      </c>
      <c r="B47" s="128" t="s">
        <v>1589</v>
      </c>
      <c r="C47" s="130"/>
      <c r="D47" s="130"/>
      <c r="E47" s="130"/>
      <c r="F47" s="130"/>
      <c r="G47" s="130">
        <v>8</v>
      </c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1"/>
      <c r="AC47" s="130"/>
      <c r="AD47" s="130"/>
      <c r="AE47" s="130"/>
      <c r="AF47" s="135"/>
      <c r="AG47" s="130"/>
      <c r="AH47" s="130">
        <v>2</v>
      </c>
      <c r="AI47" s="130"/>
      <c r="AJ47" s="130"/>
      <c r="AK47" s="130"/>
      <c r="AL47" s="130"/>
      <c r="AM47" s="130"/>
      <c r="AN47" s="131"/>
      <c r="AO47" s="131"/>
      <c r="AP47" s="131">
        <v>13</v>
      </c>
      <c r="AQ47" s="114">
        <f t="shared" si="3"/>
        <v>8</v>
      </c>
      <c r="AR47" s="115">
        <f t="shared" si="4"/>
        <v>15</v>
      </c>
      <c r="AS47" s="152">
        <f t="shared" si="5"/>
        <v>23</v>
      </c>
      <c r="AT47" s="108"/>
      <c r="AU47" s="103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9"/>
      <c r="BQ47" s="108"/>
      <c r="BR47" s="108"/>
      <c r="BS47" s="103"/>
      <c r="BT47" s="103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</row>
    <row r="48" spans="1:82" ht="15.75">
      <c r="A48" s="121">
        <v>44</v>
      </c>
      <c r="B48" s="128" t="s">
        <v>1450</v>
      </c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>
        <v>10</v>
      </c>
      <c r="AA48" s="130"/>
      <c r="AB48" s="131">
        <v>12</v>
      </c>
      <c r="AC48" s="130"/>
      <c r="AD48" s="130"/>
      <c r="AE48" s="130"/>
      <c r="AF48" s="135"/>
      <c r="AG48" s="130"/>
      <c r="AH48" s="130"/>
      <c r="AI48" s="130"/>
      <c r="AJ48" s="130"/>
      <c r="AK48" s="130"/>
      <c r="AL48" s="130"/>
      <c r="AM48" s="130"/>
      <c r="AN48" s="131"/>
      <c r="AO48" s="131"/>
      <c r="AP48" s="131"/>
      <c r="AQ48" s="114">
        <f t="shared" si="3"/>
        <v>0</v>
      </c>
      <c r="AR48" s="115">
        <f t="shared" si="4"/>
        <v>22</v>
      </c>
      <c r="AS48" s="152">
        <f t="shared" si="5"/>
        <v>22</v>
      </c>
      <c r="AT48" s="108"/>
      <c r="AU48" s="103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9"/>
      <c r="BQ48" s="108"/>
      <c r="BR48" s="108"/>
      <c r="BS48" s="103"/>
      <c r="BT48" s="103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</row>
    <row r="49" spans="1:82" ht="15.75">
      <c r="A49" s="121">
        <v>45</v>
      </c>
      <c r="B49" s="128" t="s">
        <v>250</v>
      </c>
      <c r="C49" s="130"/>
      <c r="D49" s="130"/>
      <c r="E49" s="130"/>
      <c r="F49" s="130"/>
      <c r="G49" s="130"/>
      <c r="H49" s="130"/>
      <c r="I49" s="130"/>
      <c r="J49" s="130">
        <v>5</v>
      </c>
      <c r="K49" s="130"/>
      <c r="L49" s="130"/>
      <c r="M49" s="130"/>
      <c r="N49" s="130"/>
      <c r="O49" s="130"/>
      <c r="P49" s="130"/>
      <c r="Q49" s="130"/>
      <c r="R49" s="130">
        <v>9</v>
      </c>
      <c r="S49" s="130"/>
      <c r="T49" s="130"/>
      <c r="U49" s="130"/>
      <c r="V49" s="130"/>
      <c r="W49" s="130"/>
      <c r="X49" s="130"/>
      <c r="Y49" s="130"/>
      <c r="Z49" s="130">
        <v>8</v>
      </c>
      <c r="AA49" s="130"/>
      <c r="AB49" s="131"/>
      <c r="AC49" s="130"/>
      <c r="AD49" s="130"/>
      <c r="AE49" s="130"/>
      <c r="AF49" s="135"/>
      <c r="AG49" s="130"/>
      <c r="AH49" s="130"/>
      <c r="AI49" s="130"/>
      <c r="AJ49" s="130"/>
      <c r="AK49" s="130"/>
      <c r="AL49" s="130"/>
      <c r="AM49" s="130"/>
      <c r="AN49" s="131"/>
      <c r="AO49" s="131"/>
      <c r="AP49" s="131"/>
      <c r="AQ49" s="114">
        <f t="shared" si="3"/>
        <v>0</v>
      </c>
      <c r="AR49" s="115">
        <f t="shared" si="4"/>
        <v>22</v>
      </c>
      <c r="AS49" s="152">
        <f t="shared" si="5"/>
        <v>22</v>
      </c>
      <c r="AT49" s="108"/>
      <c r="AU49" s="103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9"/>
      <c r="BQ49" s="108"/>
      <c r="BR49" s="108"/>
      <c r="BS49" s="103"/>
      <c r="BT49" s="103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</row>
    <row r="50" spans="1:82" ht="15.75">
      <c r="A50" s="121">
        <v>46</v>
      </c>
      <c r="B50" s="128" t="s">
        <v>173</v>
      </c>
      <c r="C50" s="130"/>
      <c r="D50" s="130"/>
      <c r="E50" s="130">
        <v>2</v>
      </c>
      <c r="F50" s="130"/>
      <c r="G50" s="130">
        <v>3</v>
      </c>
      <c r="H50" s="130"/>
      <c r="I50" s="130"/>
      <c r="J50" s="130"/>
      <c r="K50" s="130"/>
      <c r="L50" s="130"/>
      <c r="M50" s="130"/>
      <c r="N50" s="130"/>
      <c r="O50" s="130"/>
      <c r="P50" s="130">
        <v>11</v>
      </c>
      <c r="Q50" s="130"/>
      <c r="R50" s="130"/>
      <c r="S50" s="130"/>
      <c r="T50" s="130"/>
      <c r="U50" s="130"/>
      <c r="V50" s="130"/>
      <c r="W50" s="130">
        <v>4</v>
      </c>
      <c r="X50" s="130"/>
      <c r="Y50" s="130"/>
      <c r="Z50" s="130"/>
      <c r="AA50" s="130"/>
      <c r="AB50" s="131"/>
      <c r="AC50" s="130"/>
      <c r="AD50" s="130"/>
      <c r="AE50" s="130"/>
      <c r="AF50" s="135"/>
      <c r="AG50" s="130"/>
      <c r="AH50" s="130"/>
      <c r="AI50" s="130"/>
      <c r="AJ50" s="130"/>
      <c r="AK50" s="130"/>
      <c r="AL50" s="130"/>
      <c r="AM50" s="130"/>
      <c r="AN50" s="131"/>
      <c r="AO50" s="131"/>
      <c r="AP50" s="131"/>
      <c r="AQ50" s="114">
        <f t="shared" si="3"/>
        <v>9</v>
      </c>
      <c r="AR50" s="115">
        <f t="shared" si="4"/>
        <v>11</v>
      </c>
      <c r="AS50" s="152">
        <f t="shared" si="5"/>
        <v>20</v>
      </c>
      <c r="AT50" s="108"/>
      <c r="AU50" s="103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9"/>
      <c r="BQ50" s="108"/>
      <c r="BR50" s="108"/>
      <c r="BS50" s="103"/>
      <c r="BT50" s="103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</row>
    <row r="51" spans="1:82" ht="15.75">
      <c r="A51" s="121">
        <v>47</v>
      </c>
      <c r="B51" s="129" t="s">
        <v>405</v>
      </c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>
        <v>6</v>
      </c>
      <c r="T51" s="130"/>
      <c r="U51" s="130"/>
      <c r="V51" s="130"/>
      <c r="W51" s="130"/>
      <c r="X51" s="130"/>
      <c r="Y51" s="130"/>
      <c r="Z51" s="130"/>
      <c r="AA51" s="130"/>
      <c r="AB51" s="131"/>
      <c r="AC51" s="130"/>
      <c r="AD51" s="130"/>
      <c r="AE51" s="130"/>
      <c r="AF51" s="135"/>
      <c r="AG51" s="130"/>
      <c r="AH51" s="130">
        <v>9</v>
      </c>
      <c r="AI51" s="130"/>
      <c r="AJ51" s="130">
        <v>5</v>
      </c>
      <c r="AK51" s="130"/>
      <c r="AL51" s="130"/>
      <c r="AM51" s="130"/>
      <c r="AN51" s="131"/>
      <c r="AO51" s="131"/>
      <c r="AP51" s="131"/>
      <c r="AQ51" s="114">
        <f t="shared" si="3"/>
        <v>6</v>
      </c>
      <c r="AR51" s="115">
        <f t="shared" si="4"/>
        <v>14</v>
      </c>
      <c r="AS51" s="152">
        <f t="shared" si="5"/>
        <v>20</v>
      </c>
      <c r="AT51" s="108"/>
      <c r="AU51" s="103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9"/>
      <c r="BQ51" s="108"/>
      <c r="BR51" s="108"/>
      <c r="BS51" s="103"/>
      <c r="BT51" s="103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</row>
    <row r="52" spans="1:82" ht="15.75">
      <c r="A52" s="121">
        <v>48</v>
      </c>
      <c r="B52" s="128" t="s">
        <v>1048</v>
      </c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1"/>
      <c r="AC52" s="130"/>
      <c r="AD52" s="130"/>
      <c r="AE52" s="130"/>
      <c r="AF52" s="135"/>
      <c r="AG52" s="130"/>
      <c r="AH52" s="130"/>
      <c r="AI52" s="130"/>
      <c r="AJ52" s="130"/>
      <c r="AK52" s="130"/>
      <c r="AL52" s="130"/>
      <c r="AM52" s="130"/>
      <c r="AN52" s="131"/>
      <c r="AO52" s="131">
        <v>10</v>
      </c>
      <c r="AP52" s="131">
        <v>9</v>
      </c>
      <c r="AQ52" s="114">
        <f t="shared" si="3"/>
        <v>10</v>
      </c>
      <c r="AR52" s="115">
        <f t="shared" si="4"/>
        <v>9</v>
      </c>
      <c r="AS52" s="152">
        <f t="shared" si="5"/>
        <v>19</v>
      </c>
      <c r="AT52" s="108"/>
      <c r="AU52" s="103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9"/>
      <c r="BQ52" s="108"/>
      <c r="BR52" s="108"/>
      <c r="BS52" s="103"/>
      <c r="BT52" s="103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</row>
    <row r="53" spans="1:82" ht="15.75">
      <c r="A53" s="121">
        <v>49</v>
      </c>
      <c r="B53" s="129" t="s">
        <v>707</v>
      </c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>
        <v>6</v>
      </c>
      <c r="AB53" s="131"/>
      <c r="AC53" s="130"/>
      <c r="AD53" s="130"/>
      <c r="AE53" s="130"/>
      <c r="AF53" s="135"/>
      <c r="AG53" s="130"/>
      <c r="AH53" s="130">
        <v>5</v>
      </c>
      <c r="AI53" s="130"/>
      <c r="AJ53" s="130">
        <v>7</v>
      </c>
      <c r="AK53" s="130"/>
      <c r="AL53" s="130"/>
      <c r="AM53" s="130"/>
      <c r="AN53" s="131"/>
      <c r="AO53" s="131"/>
      <c r="AP53" s="131"/>
      <c r="AQ53" s="114">
        <f t="shared" si="3"/>
        <v>6</v>
      </c>
      <c r="AR53" s="115">
        <f t="shared" si="4"/>
        <v>12</v>
      </c>
      <c r="AS53" s="152">
        <f t="shared" si="5"/>
        <v>18</v>
      </c>
      <c r="AT53" s="108"/>
      <c r="AU53" s="103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9"/>
      <c r="BQ53" s="108"/>
      <c r="BR53" s="108"/>
      <c r="BS53" s="103"/>
      <c r="BT53" s="103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</row>
    <row r="54" spans="1:82" ht="15.75">
      <c r="A54" s="121">
        <v>50</v>
      </c>
      <c r="B54" s="128" t="s">
        <v>1493</v>
      </c>
      <c r="C54" s="130"/>
      <c r="D54" s="130"/>
      <c r="E54" s="130"/>
      <c r="F54" s="130"/>
      <c r="G54" s="130"/>
      <c r="H54" s="130"/>
      <c r="I54" s="130"/>
      <c r="J54" s="130"/>
      <c r="K54" s="130">
        <v>3</v>
      </c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1"/>
      <c r="AC54" s="130"/>
      <c r="AD54" s="130"/>
      <c r="AE54" s="130"/>
      <c r="AF54" s="135"/>
      <c r="AG54" s="130"/>
      <c r="AH54" s="130"/>
      <c r="AI54" s="130">
        <v>7</v>
      </c>
      <c r="AJ54" s="130"/>
      <c r="AK54" s="130">
        <v>8</v>
      </c>
      <c r="AL54" s="130"/>
      <c r="AM54" s="130"/>
      <c r="AN54" s="131"/>
      <c r="AO54" s="131"/>
      <c r="AP54" s="131"/>
      <c r="AQ54" s="114">
        <f t="shared" si="3"/>
        <v>18</v>
      </c>
      <c r="AR54" s="115">
        <f t="shared" si="4"/>
        <v>0</v>
      </c>
      <c r="AS54" s="152">
        <f t="shared" si="5"/>
        <v>18</v>
      </c>
      <c r="AT54" s="108"/>
      <c r="AU54" s="103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9"/>
      <c r="BQ54" s="108"/>
      <c r="BR54" s="108"/>
      <c r="BS54" s="103"/>
      <c r="BT54" s="103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</row>
    <row r="55" spans="1:82" ht="15.75">
      <c r="A55" s="121">
        <v>51</v>
      </c>
      <c r="B55" s="128" t="s">
        <v>141</v>
      </c>
      <c r="C55" s="130"/>
      <c r="D55" s="130">
        <v>1</v>
      </c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>
        <v>6</v>
      </c>
      <c r="W55" s="130"/>
      <c r="X55" s="130"/>
      <c r="Y55" s="130"/>
      <c r="Z55" s="130"/>
      <c r="AA55" s="130"/>
      <c r="AB55" s="131"/>
      <c r="AC55" s="130"/>
      <c r="AD55" s="130"/>
      <c r="AE55" s="130"/>
      <c r="AF55" s="135"/>
      <c r="AG55" s="130"/>
      <c r="AH55" s="130"/>
      <c r="AI55" s="130"/>
      <c r="AJ55" s="130"/>
      <c r="AK55" s="130"/>
      <c r="AL55" s="130"/>
      <c r="AM55" s="130"/>
      <c r="AN55" s="131">
        <v>9</v>
      </c>
      <c r="AO55" s="131"/>
      <c r="AP55" s="131"/>
      <c r="AQ55" s="114">
        <f t="shared" si="3"/>
        <v>0</v>
      </c>
      <c r="AR55" s="115">
        <f t="shared" si="4"/>
        <v>16</v>
      </c>
      <c r="AS55" s="152">
        <f t="shared" si="5"/>
        <v>16</v>
      </c>
      <c r="AT55" s="108"/>
      <c r="AU55" s="103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9"/>
      <c r="BQ55" s="108"/>
      <c r="BR55" s="108"/>
      <c r="BS55" s="103"/>
      <c r="BT55" s="103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</row>
    <row r="56" spans="1:82" ht="15.75">
      <c r="A56" s="121">
        <v>52</v>
      </c>
      <c r="B56" s="124" t="s">
        <v>392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>
        <v>15</v>
      </c>
      <c r="T56" s="130"/>
      <c r="U56" s="130"/>
      <c r="V56" s="130"/>
      <c r="W56" s="130"/>
      <c r="X56" s="130"/>
      <c r="Y56" s="130"/>
      <c r="Z56" s="130"/>
      <c r="AA56" s="130"/>
      <c r="AB56" s="131"/>
      <c r="AC56" s="130"/>
      <c r="AD56" s="130"/>
      <c r="AE56" s="130"/>
      <c r="AF56" s="135"/>
      <c r="AG56" s="130"/>
      <c r="AH56" s="130"/>
      <c r="AI56" s="130"/>
      <c r="AJ56" s="130"/>
      <c r="AK56" s="130"/>
      <c r="AL56" s="130"/>
      <c r="AM56" s="130"/>
      <c r="AN56" s="131"/>
      <c r="AO56" s="131"/>
      <c r="AP56" s="131"/>
      <c r="AQ56" s="114">
        <f t="shared" si="3"/>
        <v>15</v>
      </c>
      <c r="AR56" s="115">
        <f t="shared" si="4"/>
        <v>0</v>
      </c>
      <c r="AS56" s="152">
        <f t="shared" si="5"/>
        <v>15</v>
      </c>
      <c r="AT56" s="108"/>
      <c r="AU56" s="103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9"/>
      <c r="BQ56" s="108"/>
      <c r="BR56" s="108"/>
      <c r="BS56" s="103"/>
      <c r="BT56" s="103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</row>
    <row r="57" spans="1:82" ht="15.75">
      <c r="A57" s="121">
        <v>53</v>
      </c>
      <c r="B57" s="128" t="s">
        <v>246</v>
      </c>
      <c r="C57" s="130"/>
      <c r="D57" s="130"/>
      <c r="E57" s="130"/>
      <c r="F57" s="130"/>
      <c r="G57" s="130"/>
      <c r="H57" s="130"/>
      <c r="I57" s="130"/>
      <c r="J57" s="130">
        <v>13</v>
      </c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>
        <v>1</v>
      </c>
      <c r="Z57" s="130"/>
      <c r="AA57" s="130"/>
      <c r="AB57" s="131"/>
      <c r="AC57" s="130"/>
      <c r="AD57" s="130"/>
      <c r="AE57" s="130"/>
      <c r="AF57" s="135"/>
      <c r="AG57" s="130"/>
      <c r="AH57" s="130"/>
      <c r="AI57" s="130"/>
      <c r="AJ57" s="130"/>
      <c r="AK57" s="130"/>
      <c r="AL57" s="130"/>
      <c r="AM57" s="130"/>
      <c r="AN57" s="131"/>
      <c r="AO57" s="131"/>
      <c r="AP57" s="131"/>
      <c r="AQ57" s="114">
        <f t="shared" si="3"/>
        <v>1</v>
      </c>
      <c r="AR57" s="115">
        <f t="shared" si="4"/>
        <v>13</v>
      </c>
      <c r="AS57" s="152">
        <f t="shared" si="5"/>
        <v>14</v>
      </c>
      <c r="AT57" s="108"/>
      <c r="AU57" s="103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9"/>
      <c r="BQ57" s="108"/>
      <c r="BR57" s="108"/>
      <c r="BS57" s="103"/>
      <c r="BT57" s="103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</row>
    <row r="58" spans="1:82" ht="15.75">
      <c r="A58" s="121">
        <v>54</v>
      </c>
      <c r="B58" s="128" t="s">
        <v>91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>
        <v>13</v>
      </c>
      <c r="U58" s="130"/>
      <c r="V58" s="130"/>
      <c r="W58" s="130"/>
      <c r="X58" s="130"/>
      <c r="Y58" s="130"/>
      <c r="Z58" s="130"/>
      <c r="AA58" s="130"/>
      <c r="AB58" s="131"/>
      <c r="AC58" s="130"/>
      <c r="AD58" s="130"/>
      <c r="AE58" s="130"/>
      <c r="AF58" s="135"/>
      <c r="AG58" s="130"/>
      <c r="AH58" s="130"/>
      <c r="AI58" s="130"/>
      <c r="AJ58" s="130"/>
      <c r="AK58" s="130"/>
      <c r="AL58" s="130"/>
      <c r="AM58" s="130"/>
      <c r="AN58" s="131"/>
      <c r="AO58" s="131"/>
      <c r="AP58" s="131"/>
      <c r="AQ58" s="114">
        <f t="shared" si="3"/>
        <v>0</v>
      </c>
      <c r="AR58" s="115">
        <f t="shared" si="4"/>
        <v>13</v>
      </c>
      <c r="AS58" s="152">
        <f t="shared" si="5"/>
        <v>13</v>
      </c>
      <c r="AT58" s="108"/>
      <c r="AU58" s="103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9"/>
      <c r="BQ58" s="108"/>
      <c r="BR58" s="108"/>
      <c r="BS58" s="103"/>
      <c r="BT58" s="103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</row>
    <row r="59" spans="1:82" ht="15.75">
      <c r="A59" s="121">
        <v>55</v>
      </c>
      <c r="B59" s="128" t="s">
        <v>278</v>
      </c>
      <c r="C59" s="130"/>
      <c r="D59" s="130"/>
      <c r="E59" s="130"/>
      <c r="F59" s="130"/>
      <c r="G59" s="130"/>
      <c r="H59" s="130"/>
      <c r="I59" s="130"/>
      <c r="J59" s="130"/>
      <c r="K59" s="130">
        <v>13</v>
      </c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1"/>
      <c r="AC59" s="130"/>
      <c r="AD59" s="130"/>
      <c r="AE59" s="130"/>
      <c r="AF59" s="135"/>
      <c r="AG59" s="130"/>
      <c r="AH59" s="130"/>
      <c r="AI59" s="130"/>
      <c r="AJ59" s="130"/>
      <c r="AK59" s="130"/>
      <c r="AL59" s="130"/>
      <c r="AM59" s="130"/>
      <c r="AN59" s="131"/>
      <c r="AO59" s="131"/>
      <c r="AP59" s="131"/>
      <c r="AQ59" s="114">
        <f t="shared" si="3"/>
        <v>13</v>
      </c>
      <c r="AR59" s="115">
        <f t="shared" si="4"/>
        <v>0</v>
      </c>
      <c r="AS59" s="152">
        <f t="shared" si="5"/>
        <v>13</v>
      </c>
      <c r="AT59" s="108"/>
      <c r="AU59" s="103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9"/>
      <c r="BQ59" s="108"/>
      <c r="BR59" s="108"/>
      <c r="BS59" s="103"/>
      <c r="BT59" s="103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</row>
    <row r="60" spans="1:82" ht="15.75">
      <c r="A60" s="121">
        <v>56</v>
      </c>
      <c r="B60" s="128" t="s">
        <v>519</v>
      </c>
      <c r="C60" s="130"/>
      <c r="D60" s="130"/>
      <c r="E60" s="130"/>
      <c r="F60" s="130"/>
      <c r="G60" s="130"/>
      <c r="H60" s="130">
        <v>8</v>
      </c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>
        <v>4</v>
      </c>
      <c r="W60" s="130"/>
      <c r="X60" s="130"/>
      <c r="Y60" s="130"/>
      <c r="Z60" s="130">
        <v>1</v>
      </c>
      <c r="AA60" s="130"/>
      <c r="AB60" s="131"/>
      <c r="AC60" s="130"/>
      <c r="AD60" s="130"/>
      <c r="AE60" s="130"/>
      <c r="AF60" s="135"/>
      <c r="AG60" s="130"/>
      <c r="AH60" s="130"/>
      <c r="AI60" s="130"/>
      <c r="AJ60" s="130"/>
      <c r="AK60" s="130"/>
      <c r="AL60" s="130"/>
      <c r="AM60" s="130"/>
      <c r="AN60" s="131"/>
      <c r="AO60" s="131"/>
      <c r="AP60" s="131"/>
      <c r="AQ60" s="114">
        <f t="shared" si="3"/>
        <v>0</v>
      </c>
      <c r="AR60" s="115">
        <f t="shared" si="4"/>
        <v>13</v>
      </c>
      <c r="AS60" s="152">
        <f t="shared" si="5"/>
        <v>13</v>
      </c>
      <c r="AT60" s="108"/>
      <c r="AU60" s="103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9"/>
      <c r="BQ60" s="108"/>
      <c r="BR60" s="108"/>
      <c r="BS60" s="103"/>
      <c r="BT60" s="103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</row>
    <row r="61" spans="1:82" ht="15.75">
      <c r="A61" s="121">
        <v>57</v>
      </c>
      <c r="B61" s="128" t="s">
        <v>53</v>
      </c>
      <c r="C61" s="130">
        <v>3</v>
      </c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>
        <v>10</v>
      </c>
      <c r="Z61" s="130"/>
      <c r="AA61" s="130"/>
      <c r="AB61" s="131"/>
      <c r="AC61" s="130"/>
      <c r="AD61" s="130"/>
      <c r="AE61" s="130"/>
      <c r="AF61" s="135"/>
      <c r="AG61" s="130"/>
      <c r="AH61" s="130"/>
      <c r="AI61" s="130"/>
      <c r="AJ61" s="130"/>
      <c r="AK61" s="130"/>
      <c r="AL61" s="130"/>
      <c r="AM61" s="130"/>
      <c r="AN61" s="131"/>
      <c r="AO61" s="131"/>
      <c r="AP61" s="131"/>
      <c r="AQ61" s="114">
        <f t="shared" si="3"/>
        <v>13</v>
      </c>
      <c r="AR61" s="115">
        <f t="shared" si="4"/>
        <v>0</v>
      </c>
      <c r="AS61" s="152">
        <f t="shared" si="5"/>
        <v>13</v>
      </c>
      <c r="AT61" s="108"/>
      <c r="AU61" s="103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9"/>
      <c r="BQ61" s="108"/>
      <c r="BR61" s="108"/>
      <c r="BS61" s="103"/>
      <c r="BT61" s="103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</row>
    <row r="62" spans="1:82" ht="15.75">
      <c r="A62" s="121">
        <v>58</v>
      </c>
      <c r="B62" s="128" t="s">
        <v>351</v>
      </c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1"/>
      <c r="AC62" s="130"/>
      <c r="AD62" s="130"/>
      <c r="AE62" s="130"/>
      <c r="AF62" s="135"/>
      <c r="AG62" s="130"/>
      <c r="AH62" s="130"/>
      <c r="AI62" s="130"/>
      <c r="AJ62" s="130"/>
      <c r="AK62" s="130"/>
      <c r="AL62" s="130"/>
      <c r="AM62" s="130"/>
      <c r="AN62" s="131"/>
      <c r="AO62" s="131">
        <v>12</v>
      </c>
      <c r="AP62" s="131"/>
      <c r="AQ62" s="114">
        <f t="shared" si="3"/>
        <v>12</v>
      </c>
      <c r="AR62" s="115">
        <f t="shared" si="4"/>
        <v>0</v>
      </c>
      <c r="AS62" s="152">
        <f t="shared" si="5"/>
        <v>12</v>
      </c>
      <c r="AT62" s="108"/>
      <c r="AU62" s="103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9"/>
      <c r="BQ62" s="108"/>
      <c r="BR62" s="108"/>
      <c r="BS62" s="103"/>
      <c r="BT62" s="103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</row>
    <row r="63" spans="1:82" ht="15.75">
      <c r="A63" s="121">
        <v>59</v>
      </c>
      <c r="B63" s="129" t="s">
        <v>159</v>
      </c>
      <c r="C63" s="130"/>
      <c r="D63" s="130"/>
      <c r="E63" s="130">
        <v>4</v>
      </c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1">
        <v>8</v>
      </c>
      <c r="AC63" s="130"/>
      <c r="AD63" s="130"/>
      <c r="AE63" s="130"/>
      <c r="AF63" s="135"/>
      <c r="AG63" s="130"/>
      <c r="AH63" s="130"/>
      <c r="AI63" s="130"/>
      <c r="AJ63" s="130"/>
      <c r="AK63" s="130"/>
      <c r="AL63" s="130"/>
      <c r="AM63" s="130"/>
      <c r="AN63" s="131"/>
      <c r="AO63" s="131"/>
      <c r="AP63" s="131"/>
      <c r="AQ63" s="114">
        <f t="shared" si="3"/>
        <v>4</v>
      </c>
      <c r="AR63" s="115">
        <f t="shared" si="4"/>
        <v>8</v>
      </c>
      <c r="AS63" s="152">
        <f t="shared" si="5"/>
        <v>12</v>
      </c>
      <c r="AT63" s="108"/>
      <c r="AU63" s="103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9"/>
      <c r="BQ63" s="108"/>
      <c r="BR63" s="108"/>
      <c r="BS63" s="103"/>
      <c r="BT63" s="103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</row>
    <row r="64" spans="1:82" ht="15.75">
      <c r="A64" s="121">
        <v>60</v>
      </c>
      <c r="B64" s="128" t="s">
        <v>1729</v>
      </c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1">
        <v>11</v>
      </c>
      <c r="AC64" s="130"/>
      <c r="AD64" s="130"/>
      <c r="AE64" s="130"/>
      <c r="AF64" s="135"/>
      <c r="AG64" s="130"/>
      <c r="AH64" s="130"/>
      <c r="AI64" s="130"/>
      <c r="AJ64" s="130"/>
      <c r="AK64" s="130"/>
      <c r="AL64" s="130"/>
      <c r="AM64" s="130"/>
      <c r="AN64" s="131"/>
      <c r="AO64" s="131"/>
      <c r="AP64" s="131"/>
      <c r="AQ64" s="114">
        <f t="shared" si="3"/>
        <v>0</v>
      </c>
      <c r="AR64" s="115">
        <f t="shared" si="4"/>
        <v>11</v>
      </c>
      <c r="AS64" s="152">
        <f t="shared" si="5"/>
        <v>11</v>
      </c>
      <c r="AT64" s="108"/>
      <c r="AU64" s="103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9"/>
      <c r="BQ64" s="108"/>
      <c r="BR64" s="108"/>
      <c r="BS64" s="103"/>
      <c r="BT64" s="103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</row>
    <row r="65" spans="1:82" ht="15.75">
      <c r="A65" s="121">
        <v>61</v>
      </c>
      <c r="B65" s="128" t="s">
        <v>920</v>
      </c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1"/>
      <c r="AC65" s="130"/>
      <c r="AD65" s="130"/>
      <c r="AE65" s="130"/>
      <c r="AF65" s="135"/>
      <c r="AG65" s="130">
        <v>11</v>
      </c>
      <c r="AH65" s="130"/>
      <c r="AI65" s="130"/>
      <c r="AJ65" s="130"/>
      <c r="AK65" s="130"/>
      <c r="AL65" s="130"/>
      <c r="AM65" s="130"/>
      <c r="AN65" s="131"/>
      <c r="AO65" s="131"/>
      <c r="AP65" s="131"/>
      <c r="AQ65" s="114">
        <f t="shared" si="3"/>
        <v>11</v>
      </c>
      <c r="AR65" s="115">
        <f t="shared" si="4"/>
        <v>0</v>
      </c>
      <c r="AS65" s="152">
        <f t="shared" si="5"/>
        <v>11</v>
      </c>
      <c r="AT65" s="108"/>
      <c r="AU65" s="103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9"/>
      <c r="BQ65" s="108"/>
      <c r="BR65" s="108"/>
      <c r="BS65" s="103"/>
      <c r="BT65" s="103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</row>
    <row r="66" spans="1:82" ht="15.75">
      <c r="A66" s="121">
        <v>62</v>
      </c>
      <c r="B66" s="128" t="s">
        <v>96</v>
      </c>
      <c r="C66" s="130">
        <v>1</v>
      </c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1"/>
      <c r="AC66" s="130"/>
      <c r="AD66" s="130"/>
      <c r="AE66" s="130">
        <v>9</v>
      </c>
      <c r="AF66" s="135"/>
      <c r="AG66" s="130"/>
      <c r="AH66" s="130"/>
      <c r="AI66" s="130"/>
      <c r="AJ66" s="130"/>
      <c r="AK66" s="130"/>
      <c r="AL66" s="130"/>
      <c r="AM66" s="130"/>
      <c r="AN66" s="131"/>
      <c r="AO66" s="131"/>
      <c r="AP66" s="131"/>
      <c r="AQ66" s="114">
        <f t="shared" si="3"/>
        <v>10</v>
      </c>
      <c r="AR66" s="115">
        <f t="shared" si="4"/>
        <v>0</v>
      </c>
      <c r="AS66" s="152">
        <f t="shared" si="5"/>
        <v>10</v>
      </c>
      <c r="AT66" s="108"/>
      <c r="AU66" s="103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9"/>
      <c r="BQ66" s="108"/>
      <c r="BR66" s="108"/>
      <c r="BS66" s="103"/>
      <c r="BT66" s="103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</row>
    <row r="67" spans="1:82" ht="15.75">
      <c r="A67" s="121">
        <v>63</v>
      </c>
      <c r="B67" s="128" t="s">
        <v>871</v>
      </c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1"/>
      <c r="AC67" s="130"/>
      <c r="AD67" s="130"/>
      <c r="AE67" s="130"/>
      <c r="AF67" s="135"/>
      <c r="AG67" s="130"/>
      <c r="AH67" s="130"/>
      <c r="AI67" s="130"/>
      <c r="AJ67" s="130"/>
      <c r="AK67" s="130"/>
      <c r="AL67" s="130">
        <v>10</v>
      </c>
      <c r="AM67" s="130"/>
      <c r="AN67" s="131"/>
      <c r="AO67" s="131"/>
      <c r="AP67" s="131"/>
      <c r="AQ67" s="114">
        <f t="shared" si="3"/>
        <v>0</v>
      </c>
      <c r="AR67" s="115">
        <f t="shared" si="4"/>
        <v>10</v>
      </c>
      <c r="AS67" s="152">
        <f t="shared" si="5"/>
        <v>10</v>
      </c>
      <c r="AT67" s="108"/>
      <c r="AU67" s="103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9"/>
      <c r="BQ67" s="108"/>
      <c r="BR67" s="108"/>
      <c r="BS67" s="103"/>
      <c r="BT67" s="103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</row>
    <row r="68" spans="1:82" ht="15.75">
      <c r="A68" s="121">
        <v>64</v>
      </c>
      <c r="B68" s="128" t="s">
        <v>1449</v>
      </c>
      <c r="C68" s="130"/>
      <c r="D68" s="130"/>
      <c r="E68" s="130"/>
      <c r="F68" s="130"/>
      <c r="G68" s="130"/>
      <c r="H68" s="130"/>
      <c r="I68" s="130"/>
      <c r="J68" s="130"/>
      <c r="K68" s="130"/>
      <c r="L68" s="130">
        <v>8</v>
      </c>
      <c r="M68" s="130"/>
      <c r="N68" s="130"/>
      <c r="O68" s="130"/>
      <c r="P68" s="130"/>
      <c r="Q68" s="130"/>
      <c r="R68" s="130"/>
      <c r="S68" s="130"/>
      <c r="T68" s="130"/>
      <c r="U68" s="130"/>
      <c r="V68" s="130">
        <v>2</v>
      </c>
      <c r="W68" s="130"/>
      <c r="X68" s="130"/>
      <c r="Y68" s="130"/>
      <c r="Z68" s="130"/>
      <c r="AA68" s="130"/>
      <c r="AB68" s="131"/>
      <c r="AC68" s="130"/>
      <c r="AD68" s="130"/>
      <c r="AE68" s="130"/>
      <c r="AF68" s="135"/>
      <c r="AG68" s="130"/>
      <c r="AH68" s="130"/>
      <c r="AI68" s="130"/>
      <c r="AJ68" s="130"/>
      <c r="AK68" s="130"/>
      <c r="AL68" s="130"/>
      <c r="AM68" s="130"/>
      <c r="AN68" s="131"/>
      <c r="AO68" s="131"/>
      <c r="AP68" s="131"/>
      <c r="AQ68" s="114">
        <f t="shared" si="3"/>
        <v>0</v>
      </c>
      <c r="AR68" s="115">
        <f t="shared" si="4"/>
        <v>10</v>
      </c>
      <c r="AS68" s="152">
        <f t="shared" si="5"/>
        <v>10</v>
      </c>
      <c r="AT68" s="108"/>
      <c r="AU68" s="103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9"/>
      <c r="BQ68" s="108"/>
      <c r="BR68" s="108"/>
      <c r="BS68" s="103"/>
      <c r="BT68" s="103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</row>
    <row r="69" spans="1:82" ht="15.75">
      <c r="A69" s="121">
        <v>65</v>
      </c>
      <c r="B69" s="128" t="s">
        <v>1494</v>
      </c>
      <c r="C69" s="130"/>
      <c r="D69" s="130"/>
      <c r="E69" s="130"/>
      <c r="F69" s="130"/>
      <c r="G69" s="130"/>
      <c r="H69" s="130"/>
      <c r="I69" s="130">
        <v>2</v>
      </c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>
        <v>8</v>
      </c>
      <c r="X69" s="130"/>
      <c r="Y69" s="130"/>
      <c r="Z69" s="130"/>
      <c r="AA69" s="130"/>
      <c r="AB69" s="131"/>
      <c r="AC69" s="130"/>
      <c r="AD69" s="130"/>
      <c r="AE69" s="130"/>
      <c r="AF69" s="135"/>
      <c r="AG69" s="130"/>
      <c r="AH69" s="130"/>
      <c r="AI69" s="130"/>
      <c r="AJ69" s="130"/>
      <c r="AK69" s="130"/>
      <c r="AL69" s="130"/>
      <c r="AM69" s="130"/>
      <c r="AN69" s="131"/>
      <c r="AO69" s="131"/>
      <c r="AP69" s="131"/>
      <c r="AQ69" s="114">
        <f aca="true" t="shared" si="6" ref="AQ69:AQ89">SUM(C69,E69,G69,I69,K69,M69,O69,Q69,S69,U69,W69,Y69,AA69,AC69,AE69,AG69,AI69,AK69,AM69,AO69)</f>
        <v>10</v>
      </c>
      <c r="AR69" s="115">
        <f aca="true" t="shared" si="7" ref="AR69:AR89">SUM(D69,F69,H69,J69,L69,N69,P69,R69,T69,V69,X69,Z69,AB69,AD69,AF69,AH69,AJ69,AL69,AN69,AP69)</f>
        <v>0</v>
      </c>
      <c r="AS69" s="152">
        <f aca="true" t="shared" si="8" ref="AS69:AS100">SUM(AQ69:AR69)</f>
        <v>10</v>
      </c>
      <c r="AT69" s="108"/>
      <c r="AU69" s="103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9"/>
      <c r="BQ69" s="108"/>
      <c r="BR69" s="108"/>
      <c r="BS69" s="103"/>
      <c r="BT69" s="103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</row>
    <row r="70" spans="1:82" ht="15.75">
      <c r="A70" s="121">
        <v>66</v>
      </c>
      <c r="B70" s="128" t="s">
        <v>400</v>
      </c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>
        <v>4</v>
      </c>
      <c r="T70" s="130"/>
      <c r="U70" s="130"/>
      <c r="V70" s="130"/>
      <c r="W70" s="130"/>
      <c r="X70" s="130"/>
      <c r="Y70" s="130"/>
      <c r="Z70" s="130">
        <v>5</v>
      </c>
      <c r="AA70" s="130"/>
      <c r="AB70" s="131"/>
      <c r="AC70" s="130"/>
      <c r="AD70" s="130"/>
      <c r="AE70" s="130"/>
      <c r="AF70" s="135"/>
      <c r="AG70" s="130"/>
      <c r="AH70" s="130"/>
      <c r="AI70" s="130"/>
      <c r="AJ70" s="130"/>
      <c r="AK70" s="130"/>
      <c r="AL70" s="130"/>
      <c r="AM70" s="130"/>
      <c r="AN70" s="131"/>
      <c r="AO70" s="131"/>
      <c r="AP70" s="131"/>
      <c r="AQ70" s="114">
        <f t="shared" si="6"/>
        <v>4</v>
      </c>
      <c r="AR70" s="115">
        <f t="shared" si="7"/>
        <v>5</v>
      </c>
      <c r="AS70" s="152">
        <f t="shared" si="8"/>
        <v>9</v>
      </c>
      <c r="AT70" s="108"/>
      <c r="AU70" s="103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9"/>
      <c r="BQ70" s="108"/>
      <c r="BR70" s="108"/>
      <c r="BS70" s="103"/>
      <c r="BT70" s="103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</row>
    <row r="71" spans="1:82" ht="15.75">
      <c r="A71" s="121">
        <v>67</v>
      </c>
      <c r="B71" s="128" t="s">
        <v>881</v>
      </c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1"/>
      <c r="AC71" s="130"/>
      <c r="AD71" s="130"/>
      <c r="AE71" s="130"/>
      <c r="AF71" s="135"/>
      <c r="AG71" s="130"/>
      <c r="AH71" s="130"/>
      <c r="AI71" s="130">
        <v>2</v>
      </c>
      <c r="AJ71" s="130"/>
      <c r="AK71" s="130"/>
      <c r="AL71" s="130"/>
      <c r="AM71" s="130"/>
      <c r="AN71" s="131">
        <v>6</v>
      </c>
      <c r="AO71" s="131"/>
      <c r="AP71" s="131"/>
      <c r="AQ71" s="114">
        <f t="shared" si="6"/>
        <v>2</v>
      </c>
      <c r="AR71" s="115">
        <f t="shared" si="7"/>
        <v>6</v>
      </c>
      <c r="AS71" s="152">
        <f t="shared" si="8"/>
        <v>8</v>
      </c>
      <c r="AT71" s="108"/>
      <c r="AU71" s="103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9"/>
      <c r="BQ71" s="108"/>
      <c r="BR71" s="108"/>
      <c r="BS71" s="103"/>
      <c r="BT71" s="103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</row>
    <row r="72" spans="1:82" ht="15" customHeight="1">
      <c r="A72" s="121">
        <v>68</v>
      </c>
      <c r="B72" s="128" t="s">
        <v>131</v>
      </c>
      <c r="C72" s="130"/>
      <c r="D72" s="130">
        <v>1</v>
      </c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>
        <v>6</v>
      </c>
      <c r="Q72" s="130"/>
      <c r="R72" s="130"/>
      <c r="S72" s="130"/>
      <c r="T72" s="130"/>
      <c r="U72" s="130"/>
      <c r="V72" s="130"/>
      <c r="W72" s="130"/>
      <c r="X72" s="130"/>
      <c r="Y72" s="130"/>
      <c r="Z72" s="130">
        <v>1</v>
      </c>
      <c r="AA72" s="130"/>
      <c r="AB72" s="131"/>
      <c r="AC72" s="130"/>
      <c r="AD72" s="130"/>
      <c r="AE72" s="130"/>
      <c r="AF72" s="135"/>
      <c r="AG72" s="130"/>
      <c r="AH72" s="130"/>
      <c r="AI72" s="130"/>
      <c r="AJ72" s="130"/>
      <c r="AK72" s="130"/>
      <c r="AL72" s="130"/>
      <c r="AM72" s="130"/>
      <c r="AN72" s="131"/>
      <c r="AO72" s="131"/>
      <c r="AP72" s="131"/>
      <c r="AQ72" s="114">
        <f t="shared" si="6"/>
        <v>0</v>
      </c>
      <c r="AR72" s="115">
        <f t="shared" si="7"/>
        <v>8</v>
      </c>
      <c r="AS72" s="152">
        <f t="shared" si="8"/>
        <v>8</v>
      </c>
      <c r="AT72" s="108"/>
      <c r="AU72" s="103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9"/>
      <c r="BQ72" s="108"/>
      <c r="BR72" s="108"/>
      <c r="BS72" s="103"/>
      <c r="BT72" s="103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</row>
    <row r="73" spans="1:82" ht="15" customHeight="1">
      <c r="A73" s="121">
        <v>69</v>
      </c>
      <c r="B73" s="128" t="s">
        <v>678</v>
      </c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1"/>
      <c r="AC73" s="130"/>
      <c r="AD73" s="130"/>
      <c r="AE73" s="130"/>
      <c r="AF73" s="135"/>
      <c r="AG73" s="130"/>
      <c r="AH73" s="130"/>
      <c r="AI73" s="130"/>
      <c r="AJ73" s="130"/>
      <c r="AK73" s="130"/>
      <c r="AL73" s="130"/>
      <c r="AM73" s="130"/>
      <c r="AN73" s="131"/>
      <c r="AO73" s="131"/>
      <c r="AP73" s="131">
        <v>8</v>
      </c>
      <c r="AQ73" s="114">
        <f t="shared" si="6"/>
        <v>0</v>
      </c>
      <c r="AR73" s="115">
        <f t="shared" si="7"/>
        <v>8</v>
      </c>
      <c r="AS73" s="152">
        <f t="shared" si="8"/>
        <v>8</v>
      </c>
      <c r="AT73" s="108"/>
      <c r="AU73" s="103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9"/>
      <c r="BQ73" s="108"/>
      <c r="BR73" s="108"/>
      <c r="BS73" s="103"/>
      <c r="BT73" s="103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</row>
    <row r="74" spans="1:82" ht="15" customHeight="1">
      <c r="A74" s="121">
        <v>70</v>
      </c>
      <c r="B74" s="128" t="s">
        <v>276</v>
      </c>
      <c r="C74" s="130"/>
      <c r="D74" s="130"/>
      <c r="E74" s="130"/>
      <c r="F74" s="130"/>
      <c r="G74" s="130">
        <v>5</v>
      </c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>
        <v>2</v>
      </c>
      <c r="S74" s="130"/>
      <c r="T74" s="130"/>
      <c r="U74" s="130"/>
      <c r="V74" s="130"/>
      <c r="W74" s="130"/>
      <c r="X74" s="130"/>
      <c r="Y74" s="130"/>
      <c r="Z74" s="130"/>
      <c r="AA74" s="130"/>
      <c r="AB74" s="131"/>
      <c r="AC74" s="130"/>
      <c r="AD74" s="130"/>
      <c r="AE74" s="130"/>
      <c r="AF74" s="135"/>
      <c r="AG74" s="130"/>
      <c r="AH74" s="130"/>
      <c r="AI74" s="130"/>
      <c r="AJ74" s="130"/>
      <c r="AK74" s="130"/>
      <c r="AL74" s="130"/>
      <c r="AM74" s="130"/>
      <c r="AN74" s="131"/>
      <c r="AO74" s="131"/>
      <c r="AP74" s="131"/>
      <c r="AQ74" s="114">
        <f t="shared" si="6"/>
        <v>5</v>
      </c>
      <c r="AR74" s="115">
        <f t="shared" si="7"/>
        <v>2</v>
      </c>
      <c r="AS74" s="152">
        <f t="shared" si="8"/>
        <v>7</v>
      </c>
      <c r="AT74" s="108"/>
      <c r="AU74" s="103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9"/>
      <c r="BQ74" s="108"/>
      <c r="BR74" s="108"/>
      <c r="BS74" s="103"/>
      <c r="BT74" s="103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</row>
    <row r="75" spans="1:82" ht="15" customHeight="1">
      <c r="A75" s="121">
        <v>71</v>
      </c>
      <c r="B75" s="129" t="s">
        <v>346</v>
      </c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>
        <v>7</v>
      </c>
      <c r="S75" s="130"/>
      <c r="T75" s="130"/>
      <c r="U75" s="130"/>
      <c r="V75" s="130"/>
      <c r="W75" s="130"/>
      <c r="X75" s="130"/>
      <c r="Y75" s="130"/>
      <c r="Z75" s="130"/>
      <c r="AA75" s="130"/>
      <c r="AB75" s="131"/>
      <c r="AC75" s="130"/>
      <c r="AD75" s="130"/>
      <c r="AE75" s="130"/>
      <c r="AF75" s="135"/>
      <c r="AG75" s="130"/>
      <c r="AH75" s="130"/>
      <c r="AI75" s="130"/>
      <c r="AJ75" s="130"/>
      <c r="AK75" s="130"/>
      <c r="AL75" s="130"/>
      <c r="AM75" s="130"/>
      <c r="AN75" s="131"/>
      <c r="AO75" s="131"/>
      <c r="AP75" s="131"/>
      <c r="AQ75" s="114">
        <f t="shared" si="6"/>
        <v>0</v>
      </c>
      <c r="AR75" s="115">
        <f t="shared" si="7"/>
        <v>7</v>
      </c>
      <c r="AS75" s="152">
        <f t="shared" si="8"/>
        <v>7</v>
      </c>
      <c r="AT75" s="108"/>
      <c r="AU75" s="103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9"/>
      <c r="BQ75" s="108"/>
      <c r="BR75" s="108"/>
      <c r="BS75" s="103"/>
      <c r="BT75" s="103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</row>
    <row r="76" spans="1:82" ht="15" customHeight="1">
      <c r="A76" s="121">
        <v>72</v>
      </c>
      <c r="B76" s="129" t="s">
        <v>1445</v>
      </c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1"/>
      <c r="AC76" s="130"/>
      <c r="AD76" s="130"/>
      <c r="AE76" s="130"/>
      <c r="AF76" s="135"/>
      <c r="AG76" s="130"/>
      <c r="AH76" s="130"/>
      <c r="AI76" s="130">
        <v>4</v>
      </c>
      <c r="AJ76" s="130">
        <v>3</v>
      </c>
      <c r="AK76" s="130"/>
      <c r="AL76" s="130"/>
      <c r="AM76" s="130"/>
      <c r="AN76" s="131"/>
      <c r="AO76" s="131"/>
      <c r="AP76" s="131"/>
      <c r="AQ76" s="114">
        <f t="shared" si="6"/>
        <v>4</v>
      </c>
      <c r="AR76" s="115">
        <f t="shared" si="7"/>
        <v>3</v>
      </c>
      <c r="AS76" s="152">
        <f t="shared" si="8"/>
        <v>7</v>
      </c>
      <c r="AT76" s="108"/>
      <c r="AU76" s="103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9"/>
      <c r="BQ76" s="108"/>
      <c r="BR76" s="108"/>
      <c r="BS76" s="103"/>
      <c r="BT76" s="103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</row>
    <row r="77" spans="1:82" ht="15" customHeight="1">
      <c r="A77" s="121">
        <v>73</v>
      </c>
      <c r="B77" s="128" t="s">
        <v>264</v>
      </c>
      <c r="C77" s="130"/>
      <c r="D77" s="130"/>
      <c r="E77" s="130"/>
      <c r="F77" s="130"/>
      <c r="G77" s="130"/>
      <c r="H77" s="130"/>
      <c r="I77" s="130"/>
      <c r="J77" s="130">
        <v>6</v>
      </c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1"/>
      <c r="AC77" s="130"/>
      <c r="AD77" s="130"/>
      <c r="AE77" s="130"/>
      <c r="AF77" s="135"/>
      <c r="AG77" s="130"/>
      <c r="AH77" s="130"/>
      <c r="AI77" s="130"/>
      <c r="AJ77" s="130"/>
      <c r="AK77" s="130"/>
      <c r="AL77" s="130"/>
      <c r="AM77" s="130"/>
      <c r="AN77" s="131"/>
      <c r="AO77" s="131"/>
      <c r="AP77" s="131"/>
      <c r="AQ77" s="114">
        <f t="shared" si="6"/>
        <v>0</v>
      </c>
      <c r="AR77" s="115">
        <f t="shared" si="7"/>
        <v>6</v>
      </c>
      <c r="AS77" s="152">
        <f t="shared" si="8"/>
        <v>6</v>
      </c>
      <c r="AT77" s="108"/>
      <c r="AU77" s="103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9"/>
      <c r="BQ77" s="108"/>
      <c r="BR77" s="108"/>
      <c r="BS77" s="103"/>
      <c r="BT77" s="103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</row>
    <row r="78" spans="1:82" ht="15" customHeight="1">
      <c r="A78" s="121">
        <v>74</v>
      </c>
      <c r="B78" s="128" t="s">
        <v>162</v>
      </c>
      <c r="C78" s="130"/>
      <c r="D78" s="130"/>
      <c r="E78" s="130">
        <v>6</v>
      </c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1"/>
      <c r="AC78" s="130"/>
      <c r="AD78" s="130"/>
      <c r="AE78" s="130"/>
      <c r="AF78" s="135"/>
      <c r="AG78" s="130"/>
      <c r="AH78" s="130"/>
      <c r="AI78" s="130"/>
      <c r="AJ78" s="130"/>
      <c r="AK78" s="130"/>
      <c r="AL78" s="130"/>
      <c r="AM78" s="130"/>
      <c r="AN78" s="131"/>
      <c r="AO78" s="131"/>
      <c r="AP78" s="131"/>
      <c r="AQ78" s="114">
        <f t="shared" si="6"/>
        <v>6</v>
      </c>
      <c r="AR78" s="115">
        <f t="shared" si="7"/>
        <v>0</v>
      </c>
      <c r="AS78" s="152">
        <f t="shared" si="8"/>
        <v>6</v>
      </c>
      <c r="AT78" s="108"/>
      <c r="AU78" s="103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9"/>
      <c r="BQ78" s="108"/>
      <c r="BR78" s="108"/>
      <c r="BS78" s="103"/>
      <c r="BT78" s="103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</row>
    <row r="79" spans="1:82" ht="15" customHeight="1">
      <c r="A79" s="121">
        <v>75</v>
      </c>
      <c r="B79" s="128" t="s">
        <v>1453</v>
      </c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>
        <v>6</v>
      </c>
      <c r="AA79" s="130"/>
      <c r="AB79" s="131"/>
      <c r="AC79" s="130"/>
      <c r="AD79" s="130"/>
      <c r="AE79" s="130"/>
      <c r="AF79" s="135"/>
      <c r="AG79" s="130"/>
      <c r="AH79" s="130"/>
      <c r="AI79" s="130"/>
      <c r="AJ79" s="130"/>
      <c r="AK79" s="130"/>
      <c r="AL79" s="130"/>
      <c r="AM79" s="130"/>
      <c r="AN79" s="131"/>
      <c r="AO79" s="131"/>
      <c r="AP79" s="131"/>
      <c r="AQ79" s="114">
        <f t="shared" si="6"/>
        <v>0</v>
      </c>
      <c r="AR79" s="115">
        <f t="shared" si="7"/>
        <v>6</v>
      </c>
      <c r="AS79" s="152">
        <f t="shared" si="8"/>
        <v>6</v>
      </c>
      <c r="AT79" s="108"/>
      <c r="AU79" s="103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9"/>
      <c r="BQ79" s="108"/>
      <c r="BR79" s="108"/>
      <c r="BS79" s="103"/>
      <c r="BT79" s="103"/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</row>
    <row r="80" spans="1:82" ht="15" customHeight="1">
      <c r="A80" s="121">
        <v>76</v>
      </c>
      <c r="B80" s="128" t="s">
        <v>938</v>
      </c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1"/>
      <c r="AC80" s="130"/>
      <c r="AD80" s="130"/>
      <c r="AE80" s="130"/>
      <c r="AF80" s="135"/>
      <c r="AG80" s="130"/>
      <c r="AH80" s="130"/>
      <c r="AI80" s="130">
        <v>6</v>
      </c>
      <c r="AJ80" s="130"/>
      <c r="AK80" s="130"/>
      <c r="AL80" s="130"/>
      <c r="AM80" s="130"/>
      <c r="AN80" s="131"/>
      <c r="AO80" s="131"/>
      <c r="AP80" s="131"/>
      <c r="AQ80" s="114">
        <f t="shared" si="6"/>
        <v>6</v>
      </c>
      <c r="AR80" s="115">
        <f t="shared" si="7"/>
        <v>0</v>
      </c>
      <c r="AS80" s="152">
        <f t="shared" si="8"/>
        <v>6</v>
      </c>
      <c r="AT80" s="108"/>
      <c r="AU80" s="103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9"/>
      <c r="BQ80" s="108"/>
      <c r="BR80" s="108"/>
      <c r="BS80" s="103"/>
      <c r="BT80" s="103"/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</row>
    <row r="81" spans="1:82" ht="15" customHeight="1">
      <c r="A81" s="121">
        <v>77</v>
      </c>
      <c r="B81" s="128" t="s">
        <v>786</v>
      </c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>
        <v>5</v>
      </c>
      <c r="Z81" s="130"/>
      <c r="AA81" s="130"/>
      <c r="AB81" s="131"/>
      <c r="AC81" s="130"/>
      <c r="AD81" s="130"/>
      <c r="AE81" s="130"/>
      <c r="AF81" s="135"/>
      <c r="AG81" s="130"/>
      <c r="AH81" s="130"/>
      <c r="AI81" s="130"/>
      <c r="AJ81" s="130"/>
      <c r="AK81" s="130"/>
      <c r="AL81" s="130"/>
      <c r="AM81" s="130"/>
      <c r="AN81" s="131"/>
      <c r="AO81" s="131"/>
      <c r="AP81" s="131"/>
      <c r="AQ81" s="114">
        <f t="shared" si="6"/>
        <v>5</v>
      </c>
      <c r="AR81" s="115">
        <f t="shared" si="7"/>
        <v>0</v>
      </c>
      <c r="AS81" s="152">
        <f t="shared" si="8"/>
        <v>5</v>
      </c>
      <c r="AT81" s="108"/>
      <c r="AU81" s="103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9"/>
      <c r="BQ81" s="108"/>
      <c r="BR81" s="108"/>
      <c r="BS81" s="103"/>
      <c r="BT81" s="103"/>
      <c r="BU81" s="101"/>
      <c r="BV81" s="101"/>
      <c r="BW81" s="101"/>
      <c r="BX81" s="101"/>
      <c r="BY81" s="101"/>
      <c r="BZ81" s="101"/>
      <c r="CA81" s="101"/>
      <c r="CB81" s="101"/>
      <c r="CC81" s="101"/>
      <c r="CD81" s="101"/>
    </row>
    <row r="82" spans="1:82" ht="15" customHeight="1">
      <c r="A82" s="121">
        <v>78</v>
      </c>
      <c r="B82" s="128" t="s">
        <v>1301</v>
      </c>
      <c r="C82" s="130"/>
      <c r="D82" s="130"/>
      <c r="E82" s="130"/>
      <c r="F82" s="130"/>
      <c r="G82" s="130"/>
      <c r="H82" s="130"/>
      <c r="I82" s="130">
        <v>5</v>
      </c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1"/>
      <c r="AC82" s="130"/>
      <c r="AD82" s="130"/>
      <c r="AE82" s="130"/>
      <c r="AF82" s="135"/>
      <c r="AG82" s="130"/>
      <c r="AH82" s="130"/>
      <c r="AI82" s="130"/>
      <c r="AJ82" s="130"/>
      <c r="AK82" s="130"/>
      <c r="AL82" s="130"/>
      <c r="AM82" s="130"/>
      <c r="AN82" s="131"/>
      <c r="AO82" s="131"/>
      <c r="AP82" s="131"/>
      <c r="AQ82" s="114">
        <f t="shared" si="6"/>
        <v>5</v>
      </c>
      <c r="AR82" s="115">
        <f t="shared" si="7"/>
        <v>0</v>
      </c>
      <c r="AS82" s="152">
        <f t="shared" si="8"/>
        <v>5</v>
      </c>
      <c r="AT82" s="108"/>
      <c r="AU82" s="103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109"/>
      <c r="BQ82" s="108"/>
      <c r="BR82" s="108"/>
      <c r="BS82" s="103"/>
      <c r="BT82" s="103"/>
      <c r="BU82" s="101"/>
      <c r="BV82" s="101"/>
      <c r="BW82" s="101"/>
      <c r="BX82" s="101"/>
      <c r="BY82" s="101"/>
      <c r="BZ82" s="101"/>
      <c r="CA82" s="101"/>
      <c r="CB82" s="101"/>
      <c r="CC82" s="101"/>
      <c r="CD82" s="101"/>
    </row>
    <row r="83" spans="1:82" ht="15" customHeight="1">
      <c r="A83" s="121">
        <v>79</v>
      </c>
      <c r="B83" s="129" t="s">
        <v>116</v>
      </c>
      <c r="C83" s="130"/>
      <c r="D83" s="130"/>
      <c r="E83" s="130"/>
      <c r="F83" s="130">
        <v>4</v>
      </c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1"/>
      <c r="AC83" s="130"/>
      <c r="AD83" s="130"/>
      <c r="AE83" s="130"/>
      <c r="AF83" s="135"/>
      <c r="AG83" s="130"/>
      <c r="AH83" s="130"/>
      <c r="AI83" s="130"/>
      <c r="AJ83" s="130"/>
      <c r="AK83" s="130"/>
      <c r="AL83" s="130"/>
      <c r="AM83" s="130"/>
      <c r="AN83" s="131"/>
      <c r="AO83" s="131"/>
      <c r="AP83" s="131"/>
      <c r="AQ83" s="114">
        <f t="shared" si="6"/>
        <v>0</v>
      </c>
      <c r="AR83" s="115">
        <f t="shared" si="7"/>
        <v>4</v>
      </c>
      <c r="AS83" s="152">
        <f t="shared" si="8"/>
        <v>4</v>
      </c>
      <c r="AT83" s="108"/>
      <c r="AU83" s="103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109"/>
      <c r="BQ83" s="108"/>
      <c r="BR83" s="108"/>
      <c r="BS83" s="103"/>
      <c r="BT83" s="103"/>
      <c r="BU83" s="101"/>
      <c r="BV83" s="101"/>
      <c r="BW83" s="101"/>
      <c r="BX83" s="101"/>
      <c r="BY83" s="101"/>
      <c r="BZ83" s="101"/>
      <c r="CA83" s="101"/>
      <c r="CB83" s="101"/>
      <c r="CC83" s="101"/>
      <c r="CD83" s="101"/>
    </row>
    <row r="84" spans="1:82" ht="15" customHeight="1">
      <c r="A84" s="121">
        <v>80</v>
      </c>
      <c r="B84" s="128" t="s">
        <v>726</v>
      </c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>
        <v>1</v>
      </c>
      <c r="AA84" s="130"/>
      <c r="AB84" s="137">
        <v>1.5</v>
      </c>
      <c r="AC84" s="130"/>
      <c r="AD84" s="130"/>
      <c r="AE84" s="130"/>
      <c r="AF84" s="135"/>
      <c r="AG84" s="130"/>
      <c r="AH84" s="130"/>
      <c r="AI84" s="130"/>
      <c r="AJ84" s="130"/>
      <c r="AK84" s="130"/>
      <c r="AL84" s="130"/>
      <c r="AM84" s="130"/>
      <c r="AN84" s="131"/>
      <c r="AO84" s="131"/>
      <c r="AP84" s="131"/>
      <c r="AQ84" s="114">
        <f t="shared" si="6"/>
        <v>0</v>
      </c>
      <c r="AR84" s="138">
        <f t="shared" si="7"/>
        <v>2.5</v>
      </c>
      <c r="AS84" s="152">
        <f t="shared" si="8"/>
        <v>2.5</v>
      </c>
      <c r="AT84" s="108"/>
      <c r="AU84" s="103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109"/>
      <c r="BQ84" s="108"/>
      <c r="BR84" s="108"/>
      <c r="BS84" s="103"/>
      <c r="BT84" s="103"/>
      <c r="BU84" s="101"/>
      <c r="BV84" s="101"/>
      <c r="BW84" s="101"/>
      <c r="BX84" s="101"/>
      <c r="BY84" s="101"/>
      <c r="BZ84" s="101"/>
      <c r="CA84" s="101"/>
      <c r="CB84" s="101"/>
      <c r="CC84" s="101"/>
      <c r="CD84" s="101"/>
    </row>
    <row r="85" spans="1:82" ht="15" customHeight="1">
      <c r="A85" s="121">
        <v>81</v>
      </c>
      <c r="B85" s="125" t="s">
        <v>214</v>
      </c>
      <c r="C85" s="130"/>
      <c r="D85" s="130"/>
      <c r="E85" s="130"/>
      <c r="F85" s="130">
        <v>2</v>
      </c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1"/>
      <c r="AC85" s="130"/>
      <c r="AD85" s="130"/>
      <c r="AE85" s="130"/>
      <c r="AF85" s="135"/>
      <c r="AG85" s="130"/>
      <c r="AH85" s="130"/>
      <c r="AI85" s="130"/>
      <c r="AJ85" s="130"/>
      <c r="AK85" s="130"/>
      <c r="AL85" s="130"/>
      <c r="AM85" s="130"/>
      <c r="AN85" s="131"/>
      <c r="AO85" s="131"/>
      <c r="AP85" s="131"/>
      <c r="AQ85" s="114">
        <f t="shared" si="6"/>
        <v>0</v>
      </c>
      <c r="AR85" s="115">
        <f t="shared" si="7"/>
        <v>2</v>
      </c>
      <c r="AS85" s="152">
        <f t="shared" si="8"/>
        <v>2</v>
      </c>
      <c r="AT85" s="108"/>
      <c r="AU85" s="103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109"/>
      <c r="BQ85" s="108"/>
      <c r="BR85" s="108"/>
      <c r="BS85" s="103"/>
      <c r="BT85" s="103"/>
      <c r="BU85" s="101"/>
      <c r="BV85" s="101"/>
      <c r="BW85" s="101"/>
      <c r="BX85" s="101"/>
      <c r="BY85" s="101"/>
      <c r="BZ85" s="101"/>
      <c r="CA85" s="101"/>
      <c r="CB85" s="101"/>
      <c r="CC85" s="101"/>
      <c r="CD85" s="101"/>
    </row>
    <row r="86" spans="1:82" ht="15" customHeight="1">
      <c r="A86" s="121">
        <v>82</v>
      </c>
      <c r="B86" s="128" t="s">
        <v>122</v>
      </c>
      <c r="C86" s="130"/>
      <c r="D86" s="130">
        <v>1</v>
      </c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1">
        <v>1</v>
      </c>
      <c r="AC86" s="130"/>
      <c r="AD86" s="130"/>
      <c r="AE86" s="130"/>
      <c r="AF86" s="135"/>
      <c r="AG86" s="130"/>
      <c r="AH86" s="130"/>
      <c r="AI86" s="130"/>
      <c r="AJ86" s="130"/>
      <c r="AK86" s="130"/>
      <c r="AL86" s="130"/>
      <c r="AM86" s="130"/>
      <c r="AN86" s="131"/>
      <c r="AO86" s="131"/>
      <c r="AP86" s="131"/>
      <c r="AQ86" s="114">
        <f t="shared" si="6"/>
        <v>0</v>
      </c>
      <c r="AR86" s="115">
        <f t="shared" si="7"/>
        <v>2</v>
      </c>
      <c r="AS86" s="152">
        <f t="shared" si="8"/>
        <v>2</v>
      </c>
      <c r="AT86" s="108"/>
      <c r="AU86" s="103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109"/>
      <c r="BQ86" s="108"/>
      <c r="BR86" s="108"/>
      <c r="BS86" s="103"/>
      <c r="BT86" s="103"/>
      <c r="BU86" s="101"/>
      <c r="BV86" s="101"/>
      <c r="BW86" s="101"/>
      <c r="BX86" s="101"/>
      <c r="BY86" s="101"/>
      <c r="BZ86" s="101"/>
      <c r="CA86" s="101"/>
      <c r="CB86" s="101"/>
      <c r="CC86" s="101"/>
      <c r="CD86" s="101"/>
    </row>
    <row r="87" spans="1:82" ht="15" customHeight="1">
      <c r="A87" s="121">
        <v>83</v>
      </c>
      <c r="B87" s="128" t="s">
        <v>1590</v>
      </c>
      <c r="C87" s="130"/>
      <c r="D87" s="130"/>
      <c r="E87" s="130"/>
      <c r="F87" s="130"/>
      <c r="G87" s="130"/>
      <c r="H87" s="130">
        <v>1</v>
      </c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1"/>
      <c r="AC87" s="130"/>
      <c r="AD87" s="130"/>
      <c r="AE87" s="130"/>
      <c r="AF87" s="135"/>
      <c r="AG87" s="130"/>
      <c r="AH87" s="130"/>
      <c r="AI87" s="130"/>
      <c r="AJ87" s="130"/>
      <c r="AK87" s="130"/>
      <c r="AL87" s="130"/>
      <c r="AM87" s="130"/>
      <c r="AN87" s="131"/>
      <c r="AO87" s="131"/>
      <c r="AP87" s="131"/>
      <c r="AQ87" s="114">
        <f t="shared" si="6"/>
        <v>0</v>
      </c>
      <c r="AR87" s="115">
        <f t="shared" si="7"/>
        <v>1</v>
      </c>
      <c r="AS87" s="152">
        <f t="shared" si="8"/>
        <v>1</v>
      </c>
      <c r="AT87" s="108"/>
      <c r="AU87" s="103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109"/>
      <c r="BQ87" s="108"/>
      <c r="BR87" s="108"/>
      <c r="BS87" s="103"/>
      <c r="BT87" s="103"/>
      <c r="BU87" s="101"/>
      <c r="BV87" s="101"/>
      <c r="BW87" s="101"/>
      <c r="BX87" s="101"/>
      <c r="BY87" s="101"/>
      <c r="BZ87" s="101"/>
      <c r="CA87" s="101"/>
      <c r="CB87" s="101"/>
      <c r="CC87" s="101"/>
      <c r="CD87" s="101"/>
    </row>
    <row r="88" spans="1:82" ht="15" customHeight="1">
      <c r="A88" s="121">
        <v>84</v>
      </c>
      <c r="B88" s="128" t="s">
        <v>680</v>
      </c>
      <c r="C88" s="130"/>
      <c r="D88" s="130"/>
      <c r="E88" s="130"/>
      <c r="F88" s="130"/>
      <c r="G88" s="130">
        <v>1</v>
      </c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1"/>
      <c r="AC88" s="130"/>
      <c r="AD88" s="130"/>
      <c r="AE88" s="130"/>
      <c r="AF88" s="135"/>
      <c r="AG88" s="130"/>
      <c r="AH88" s="130"/>
      <c r="AI88" s="130"/>
      <c r="AJ88" s="130"/>
      <c r="AK88" s="130"/>
      <c r="AL88" s="130"/>
      <c r="AM88" s="130"/>
      <c r="AN88" s="131"/>
      <c r="AO88" s="131"/>
      <c r="AP88" s="131"/>
      <c r="AQ88" s="114">
        <f t="shared" si="6"/>
        <v>1</v>
      </c>
      <c r="AR88" s="115">
        <f t="shared" si="7"/>
        <v>0</v>
      </c>
      <c r="AS88" s="152">
        <f t="shared" si="8"/>
        <v>1</v>
      </c>
      <c r="AT88" s="108"/>
      <c r="AU88" s="103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109"/>
      <c r="BQ88" s="108"/>
      <c r="BR88" s="108"/>
      <c r="BS88" s="103"/>
      <c r="BT88" s="103"/>
      <c r="BU88" s="101"/>
      <c r="BV88" s="101"/>
      <c r="BW88" s="101"/>
      <c r="BX88" s="101"/>
      <c r="BY88" s="101"/>
      <c r="BZ88" s="101"/>
      <c r="CA88" s="101"/>
      <c r="CB88" s="101"/>
      <c r="CC88" s="101"/>
      <c r="CD88" s="101"/>
    </row>
    <row r="89" spans="1:82" ht="15" customHeight="1">
      <c r="A89" s="121">
        <v>85</v>
      </c>
      <c r="B89" s="128" t="s">
        <v>133</v>
      </c>
      <c r="C89" s="130"/>
      <c r="D89" s="130"/>
      <c r="E89" s="130"/>
      <c r="F89" s="130"/>
      <c r="G89" s="130"/>
      <c r="H89" s="130">
        <v>1</v>
      </c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1"/>
      <c r="AC89" s="130"/>
      <c r="AD89" s="130"/>
      <c r="AE89" s="130"/>
      <c r="AF89" s="135"/>
      <c r="AG89" s="130"/>
      <c r="AH89" s="130"/>
      <c r="AI89" s="130"/>
      <c r="AJ89" s="130"/>
      <c r="AK89" s="130"/>
      <c r="AL89" s="130"/>
      <c r="AM89" s="130"/>
      <c r="AN89" s="131"/>
      <c r="AO89" s="131"/>
      <c r="AP89" s="131"/>
      <c r="AQ89" s="114">
        <f t="shared" si="6"/>
        <v>0</v>
      </c>
      <c r="AR89" s="115">
        <f t="shared" si="7"/>
        <v>1</v>
      </c>
      <c r="AS89" s="152">
        <f t="shared" si="8"/>
        <v>1</v>
      </c>
      <c r="AT89" s="108"/>
      <c r="AU89" s="103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109"/>
      <c r="BQ89" s="108"/>
      <c r="BR89" s="108"/>
      <c r="BS89" s="103"/>
      <c r="BT89" s="103"/>
      <c r="BU89" s="101"/>
      <c r="BV89" s="101"/>
      <c r="BW89" s="101"/>
      <c r="BX89" s="101"/>
      <c r="BY89" s="101"/>
      <c r="BZ89" s="101"/>
      <c r="CA89" s="101"/>
      <c r="CB89" s="101"/>
      <c r="CC89" s="101"/>
      <c r="CD89" s="101"/>
    </row>
    <row r="90" spans="1:82" ht="15" customHeight="1" thickBot="1">
      <c r="A90" s="190" t="s">
        <v>1423</v>
      </c>
      <c r="B90" s="191"/>
      <c r="C90" s="132">
        <f aca="true" t="shared" si="9" ref="C90:AP90">SUM(C5:C89)</f>
        <v>83</v>
      </c>
      <c r="D90" s="132">
        <f t="shared" si="9"/>
        <v>83</v>
      </c>
      <c r="E90" s="132">
        <f t="shared" si="9"/>
        <v>79</v>
      </c>
      <c r="F90" s="132">
        <f t="shared" si="9"/>
        <v>81</v>
      </c>
      <c r="G90" s="132">
        <f t="shared" si="9"/>
        <v>81</v>
      </c>
      <c r="H90" s="132">
        <f t="shared" si="9"/>
        <v>83</v>
      </c>
      <c r="I90" s="132">
        <f t="shared" si="9"/>
        <v>81</v>
      </c>
      <c r="J90" s="132">
        <f t="shared" si="9"/>
        <v>76</v>
      </c>
      <c r="K90" s="132">
        <f t="shared" si="9"/>
        <v>80</v>
      </c>
      <c r="L90" s="132">
        <f t="shared" si="9"/>
        <v>58</v>
      </c>
      <c r="M90" s="132">
        <f t="shared" si="9"/>
        <v>13</v>
      </c>
      <c r="N90" s="132">
        <f t="shared" si="9"/>
        <v>42</v>
      </c>
      <c r="O90" s="132">
        <f t="shared" si="9"/>
        <v>13</v>
      </c>
      <c r="P90" s="132">
        <f t="shared" si="9"/>
        <v>64</v>
      </c>
      <c r="Q90" s="132">
        <f t="shared" si="9"/>
        <v>79</v>
      </c>
      <c r="R90" s="132">
        <f t="shared" si="9"/>
        <v>79</v>
      </c>
      <c r="S90" s="132">
        <f t="shared" si="9"/>
        <v>73</v>
      </c>
      <c r="T90" s="132">
        <f t="shared" si="9"/>
        <v>69</v>
      </c>
      <c r="U90" s="132">
        <f t="shared" si="9"/>
        <v>138</v>
      </c>
      <c r="V90" s="132">
        <f t="shared" si="9"/>
        <v>160</v>
      </c>
      <c r="W90" s="132">
        <f t="shared" si="9"/>
        <v>158</v>
      </c>
      <c r="X90" s="132">
        <f t="shared" si="9"/>
        <v>164</v>
      </c>
      <c r="Y90" s="132">
        <f t="shared" si="9"/>
        <v>72</v>
      </c>
      <c r="Z90" s="132">
        <f t="shared" si="9"/>
        <v>83</v>
      </c>
      <c r="AA90" s="132">
        <f t="shared" si="9"/>
        <v>64</v>
      </c>
      <c r="AB90" s="133">
        <f t="shared" si="9"/>
        <v>83</v>
      </c>
      <c r="AC90" s="132">
        <f t="shared" si="9"/>
        <v>58</v>
      </c>
      <c r="AD90" s="132">
        <f t="shared" si="9"/>
        <v>73</v>
      </c>
      <c r="AE90" s="132">
        <f t="shared" si="9"/>
        <v>62</v>
      </c>
      <c r="AF90" s="136">
        <f t="shared" si="9"/>
        <v>0</v>
      </c>
      <c r="AG90" s="132">
        <f t="shared" si="9"/>
        <v>58</v>
      </c>
      <c r="AH90" s="132">
        <f t="shared" si="9"/>
        <v>78</v>
      </c>
      <c r="AI90" s="132">
        <f t="shared" si="9"/>
        <v>80</v>
      </c>
      <c r="AJ90" s="132">
        <f t="shared" si="9"/>
        <v>78</v>
      </c>
      <c r="AK90" s="132">
        <f t="shared" si="9"/>
        <v>73</v>
      </c>
      <c r="AL90" s="132">
        <f t="shared" si="9"/>
        <v>58</v>
      </c>
      <c r="AM90" s="132">
        <f t="shared" si="9"/>
        <v>58</v>
      </c>
      <c r="AN90" s="132">
        <f t="shared" si="9"/>
        <v>73</v>
      </c>
      <c r="AO90" s="132">
        <f t="shared" si="9"/>
        <v>114</v>
      </c>
      <c r="AP90" s="132">
        <f t="shared" si="9"/>
        <v>132</v>
      </c>
      <c r="AQ90" s="116">
        <f>SUM(C90,E90,G90,I90,K90,M90,O90,Q90,S90,U90,W90,Y90,AA90,AC90,AE90,AG90,AI90,AK90,AM90)</f>
        <v>1403</v>
      </c>
      <c r="AR90" s="117">
        <f>SUM(D90,F90,H90,J90,L90,N90,P90,R90,T90,V90,X90,Z90,AB90,AD90,AF90,AH90,AJ90,AL90,AN90)</f>
        <v>1485</v>
      </c>
      <c r="AS90" s="100"/>
      <c r="AT90" s="100"/>
      <c r="AU90" s="103"/>
      <c r="AV90" s="108"/>
      <c r="AW90" s="103"/>
      <c r="AX90" s="103"/>
      <c r="AY90" s="103"/>
      <c r="AZ90" s="103"/>
      <c r="BA90" s="103"/>
      <c r="BB90" s="103"/>
      <c r="BC90" s="103"/>
      <c r="BD90" s="103"/>
      <c r="BE90" s="108"/>
      <c r="BF90" s="108"/>
      <c r="BG90" s="103"/>
      <c r="BH90" s="103"/>
      <c r="BI90" s="103"/>
      <c r="BJ90" s="103"/>
      <c r="BK90" s="103"/>
      <c r="BL90" s="103"/>
      <c r="BM90" s="103"/>
      <c r="BN90" s="103"/>
      <c r="BO90" s="103"/>
      <c r="BP90" s="107"/>
      <c r="BQ90" s="103"/>
      <c r="BR90" s="103"/>
      <c r="BS90" s="103"/>
      <c r="BT90" s="103"/>
      <c r="BU90" s="101"/>
      <c r="BV90" s="101"/>
      <c r="BW90" s="101"/>
      <c r="BX90" s="101"/>
      <c r="BY90" s="101"/>
      <c r="BZ90" s="101"/>
      <c r="CA90" s="101"/>
      <c r="CB90" s="101"/>
      <c r="CC90" s="101"/>
      <c r="CD90" s="101"/>
    </row>
    <row r="91" spans="1:28" ht="16.5" thickTop="1">
      <c r="A91" s="110"/>
      <c r="B91" s="101"/>
      <c r="C91" s="110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11"/>
      <c r="Y91" s="101"/>
      <c r="Z91" s="101"/>
      <c r="AA91" s="101"/>
      <c r="AB91" s="101"/>
    </row>
  </sheetData>
  <sheetProtection/>
  <mergeCells count="26">
    <mergeCell ref="AM3:AN3"/>
    <mergeCell ref="AO3:AP3"/>
    <mergeCell ref="AQ3:AR3"/>
    <mergeCell ref="A90:B90"/>
    <mergeCell ref="AA3:AB3"/>
    <mergeCell ref="AC3:AD3"/>
    <mergeCell ref="AE3:AF3"/>
    <mergeCell ref="AG3:AH3"/>
    <mergeCell ref="AI3:AJ3"/>
    <mergeCell ref="AK3:AL3"/>
    <mergeCell ref="O3:P3"/>
    <mergeCell ref="Q3:R3"/>
    <mergeCell ref="S3:T3"/>
    <mergeCell ref="U3:V3"/>
    <mergeCell ref="W3:X3"/>
    <mergeCell ref="Y3:Z3"/>
    <mergeCell ref="A1:AR1"/>
    <mergeCell ref="A2:AR2"/>
    <mergeCell ref="A3:A4"/>
    <mergeCell ref="B3:B4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9" sqref="B9: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Gkely Prokaki</dc:creator>
  <cp:keywords/>
  <dc:description/>
  <cp:lastModifiedBy>User</cp:lastModifiedBy>
  <cp:lastPrinted>2015-07-12T18:38:51Z</cp:lastPrinted>
  <dcterms:created xsi:type="dcterms:W3CDTF">2015-07-09T12:17:22Z</dcterms:created>
  <dcterms:modified xsi:type="dcterms:W3CDTF">2015-07-13T09:43:52Z</dcterms:modified>
  <cp:category/>
  <cp:version/>
  <cp:contentType/>
  <cp:contentStatus/>
</cp:coreProperties>
</file>